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3- Marzo  2025\Contenido\"/>
    </mc:Choice>
  </mc:AlternateContent>
  <bookViews>
    <workbookView xWindow="-120" yWindow="-120" windowWidth="11220" windowHeight="11160"/>
  </bookViews>
  <sheets>
    <sheet name="MARZO 2025" sheetId="12" r:id="rId1"/>
  </sheets>
  <definedNames>
    <definedName name="_xlnm.Print_Area" localSheetId="0">'MARZO 2025'!$A$1:$K$47</definedName>
    <definedName name="_xlnm.Print_Titles" localSheetId="0">'MARZO 2025'!$1:$16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<sst xmlns="http://schemas.openxmlformats.org/spreadsheetml/2006/main" count="29" uniqueCount="28">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</sst>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027712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3" zoomScale="70" zoomScaleNormal="70" zoomScaleSheetLayoutView="70" workbookViewId="0">
      <selection activeCell="G17" sqref="G17:G18"/>
    </sheetView>
  </sheetViews>
  <sheetFormatPr baseColWidth="10" defaultRowHeight="15" x14ac:dyDescent="0.25"/>
  <cols>
    <col min="1" max="1" width="11.8554687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3" t="s">
        <v>14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9.5" x14ac:dyDescent="0.3">
      <c r="A13" s="52" t="s">
        <v>27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9.5" x14ac:dyDescent="0.3">
      <c r="A14" s="52" t="s">
        <v>13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7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56">
        <v>2285318.61</v>
      </c>
      <c r="H17" s="32">
        <v>96364268.049999997</v>
      </c>
      <c r="I17" s="31" t="s">
        <v>11</v>
      </c>
      <c r="J17" s="33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4"/>
      <c r="E18" s="35"/>
      <c r="F18" s="36" t="s">
        <v>22</v>
      </c>
      <c r="G18" s="57">
        <f>SUM(G15:G17)</f>
        <v>2285318.61</v>
      </c>
      <c r="H18" s="37">
        <f>SUM(H15:H17)</f>
        <v>96364268.049999997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4"/>
      <c r="E19" s="35"/>
      <c r="F19" s="49"/>
      <c r="G19" s="49"/>
      <c r="H19" s="38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4"/>
      <c r="E20" s="35"/>
      <c r="F20" s="48" t="s">
        <v>23</v>
      </c>
      <c r="G20" s="48"/>
      <c r="H20" s="50">
        <f>H17</f>
        <v>96364268.049999997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4"/>
      <c r="E21" s="54"/>
      <c r="F21" s="54"/>
      <c r="G21" s="49"/>
      <c r="H21" s="49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4"/>
      <c r="E22" s="35"/>
      <c r="F22" s="39" t="s">
        <v>23</v>
      </c>
      <c r="G22" s="39"/>
      <c r="H22" s="40">
        <f>H18</f>
        <v>96364268.049999997</v>
      </c>
      <c r="J22" s="26"/>
      <c r="K22" s="9"/>
    </row>
    <row r="23" spans="1:11" s="13" customFormat="1" ht="20.25" x14ac:dyDescent="0.3">
      <c r="A23" s="9"/>
      <c r="B23" s="10"/>
      <c r="C23" s="10"/>
      <c r="D23" s="41"/>
      <c r="E23" s="42"/>
      <c r="F23" s="43"/>
      <c r="G23" s="43"/>
      <c r="H23" s="44"/>
      <c r="I23" s="45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6"/>
      <c r="I24" s="12"/>
      <c r="J24" s="9"/>
      <c r="K24" s="9"/>
    </row>
    <row r="25" spans="1:11" s="13" customFormat="1" ht="20.25" x14ac:dyDescent="0.25">
      <c r="A25" s="55" t="s">
        <v>24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3" customFormat="1" ht="20.25" x14ac:dyDescent="0.25">
      <c r="A26" s="51" t="s">
        <v>25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s="13" customFormat="1" ht="20.25" x14ac:dyDescent="0.25">
      <c r="A27" s="51" t="s">
        <v>26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2025-04-11T15:22:35Z</cp:lastPrinted>
  <dcterms:created xsi:type="dcterms:W3CDTF">2019-02-01T16:15:51Z</dcterms:created>
  <dcterms:modified xsi:type="dcterms:W3CDTF">2025-04-11T15:24:36Z</dcterms:modified>
</cp:coreProperties>
</file>