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3- Marzo  2025\Contenido\"/>
    </mc:Choice>
  </mc:AlternateContent>
  <bookViews>
    <workbookView xWindow="-120" yWindow="-120" windowWidth="11220" windowHeight="11160"/>
  </bookViews>
  <sheets>
    <sheet name="MARZO 2025" sheetId="12" r:id="rId1"/>
  </sheets>
  <definedNames>
    <definedName name="_xlnm.Print_Area" localSheetId="0">'MARZO 2025'!$A$1:$K$29</definedName>
    <definedName name="_xlnm.Print_Titles" localSheetId="0">'MARZO 2025'!$1:$11</definedName>
  </definedNames>
  <calcPr calcId="152511"/>
</workbook>
</file>

<file path=xl/calcChain.xml><?xml version="1.0" encoding="utf-8"?>
<calcChain xmlns="http://schemas.openxmlformats.org/spreadsheetml/2006/main">
  <c r="H13" i="12" l="1"/>
  <c r="H14" i="12"/>
  <c r="H15" i="12"/>
  <c r="H12" i="12"/>
  <c r="G16" i="12" l="1"/>
  <c r="H16" i="12" l="1"/>
  <c r="H19" i="12" s="1"/>
  <c r="F20" i="12"/>
</calcChain>
</file>

<file path=xl/sharedStrings.xml><?xml version="1.0" encoding="utf-8"?>
<sst xmlns="http://schemas.openxmlformats.org/spreadsheetml/2006/main" count="55" uniqueCount="34">
  <si>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</si>
  <si>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</si>
  <si>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</si>
  <si>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</si>
  <si>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</si>
  <si>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</si>
  <si>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</si>
  <si>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</si>
  <si>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</si>
  <si>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</si>
  <si>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</si>
  <si>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</si>
  <si>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</si>
  <si>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</si>
  <si>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</si>
  <si>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</si>
  <si>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</si>
  <si>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</si>
  <si>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</si>
  <si>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</si>
  <si>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</si>
  <si>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</si>
  <si>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</si>
  <si>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</si>
  <si>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</si>
  <si>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</si>
  <si>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</si>
  <si>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</si>
  <si>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</si>
  <si>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</si>
  <si>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</si>
  <si>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</si>
  <si>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CONSENTIMIENTO DE LA ADMINISTRACION GENERAL</t>
  </si>
  <si>
    <t>CORRESPONDIENTE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</si>
</sst>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1078592</xdr:colOff>
      <xdr:row>0</xdr:row>
      <xdr:rowOff>908</xdr:rowOff>
    </xdr:from>
    <xdr:to>
      <xdr:col>8</xdr:col>
      <xdr:colOff>10999</xdr:colOff>
      <xdr:row>5</xdr:row>
      <xdr:rowOff>558800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8192" y="908"/>
          <a:ext cx="6768307" cy="1789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tabSelected="1" view="pageBreakPreview" topLeftCell="A22" zoomScale="75" zoomScaleNormal="70" zoomScaleSheetLayoutView="75" workbookViewId="0">
      <selection activeCell="G16" sqref="G16:H16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1" s="5" customFormat="1" ht="31.5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1" ht="18.75" x14ac:dyDescent="0.3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59" t="s">
        <v>16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9.5" x14ac:dyDescent="0.3">
      <c r="A8" s="60" t="s">
        <v>33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9.5" x14ac:dyDescent="0.3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2085</v>
      </c>
      <c r="H12" s="31">
        <f>+G12*770.53</f>
        <v>1606555.05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684</v>
      </c>
      <c r="H13" s="31">
        <f t="shared" ref="H13:H15" si="0">+G13*770.53</f>
        <v>527042.52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10875</v>
      </c>
      <c r="H14" s="31">
        <f t="shared" si="0"/>
        <v>8379513.75</v>
      </c>
      <c r="I14" s="36" t="s">
        <v>13</v>
      </c>
      <c r="J14" s="49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6" t="s">
        <v>30</v>
      </c>
      <c r="F15" s="55" t="s">
        <v>31</v>
      </c>
      <c r="G15" s="35">
        <v>105</v>
      </c>
      <c r="H15" s="31">
        <f t="shared" si="0"/>
        <v>80905.649999999994</v>
      </c>
      <c r="I15" s="36" t="s">
        <v>13</v>
      </c>
      <c r="J15" s="49" t="s">
        <v>32</v>
      </c>
      <c r="K15" s="27" t="s">
        <v>18</v>
      </c>
    </row>
    <row r="16" spans="1:11" s="14" customFormat="1" ht="18.75" x14ac:dyDescent="0.3">
      <c r="A16" s="8"/>
      <c r="B16" s="9"/>
      <c r="C16" s="9"/>
      <c r="D16" s="9"/>
      <c r="E16" s="37"/>
      <c r="F16" s="38" t="s">
        <v>27</v>
      </c>
      <c r="G16" s="39">
        <f>SUM(G12:G15)</f>
        <v>13749</v>
      </c>
      <c r="H16" s="40">
        <f>SUM(H12:H15)</f>
        <v>10594016.970000001</v>
      </c>
      <c r="I16" s="46"/>
      <c r="J16" s="47"/>
      <c r="K16" s="48"/>
    </row>
    <row r="17" spans="1:11" s="14" customFormat="1" ht="18.75" x14ac:dyDescent="0.3">
      <c r="A17" s="8"/>
      <c r="B17" s="9"/>
      <c r="C17" s="9"/>
      <c r="D17" s="9"/>
      <c r="E17" s="37"/>
      <c r="F17" s="42"/>
      <c r="G17" s="42"/>
      <c r="H17" s="43"/>
      <c r="I17" s="41"/>
      <c r="J17" s="8"/>
      <c r="K17" s="8"/>
    </row>
    <row r="18" spans="1:11" s="14" customFormat="1" ht="18.75" x14ac:dyDescent="0.3">
      <c r="A18" s="8"/>
      <c r="B18" s="9"/>
      <c r="C18" s="9"/>
      <c r="D18" s="9"/>
      <c r="E18" s="37"/>
      <c r="F18" s="42"/>
      <c r="G18" s="42"/>
      <c r="H18" s="44"/>
      <c r="I18" s="41"/>
      <c r="J18" s="8"/>
      <c r="K18" s="8"/>
    </row>
    <row r="19" spans="1:11" s="14" customFormat="1" ht="19.5" thickBot="1" x14ac:dyDescent="0.35">
      <c r="A19" s="8"/>
      <c r="B19" s="9"/>
      <c r="C19" s="9"/>
      <c r="D19" s="9"/>
      <c r="E19" s="37"/>
      <c r="F19" s="52" t="s">
        <v>28</v>
      </c>
      <c r="G19" s="53"/>
      <c r="H19" s="54">
        <f>H16</f>
        <v>10594016.970000001</v>
      </c>
      <c r="I19" s="37"/>
      <c r="J19" s="8"/>
      <c r="K19" s="8"/>
    </row>
    <row r="20" spans="1:11" s="14" customFormat="1" ht="19.5" thickTop="1" x14ac:dyDescent="0.3">
      <c r="A20" s="10"/>
      <c r="B20" s="11"/>
      <c r="C20" s="11"/>
      <c r="D20" s="11"/>
      <c r="E20" s="12"/>
      <c r="F20" s="24">
        <f>SUM(F17:F19)</f>
        <v>0</v>
      </c>
      <c r="G20" s="24"/>
      <c r="H20" s="25"/>
      <c r="I20" s="45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5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hidden="1" customHeight="1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20.25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1" s="14" customFormat="1" ht="20.25" x14ac:dyDescent="0.25">
      <c r="A25" s="62" t="s">
        <v>21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s="14" customFormat="1" ht="20.25" x14ac:dyDescent="0.25">
      <c r="A26" s="61" t="s">
        <v>22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14" customFormat="1" ht="20.25" x14ac:dyDescent="0.25">
      <c r="A27" s="61" t="s">
        <v>23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0"/>
      <c r="I28" s="13"/>
      <c r="J28" s="10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1"/>
      <c r="I29" s="10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5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5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5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6"/>
      <c r="F58" s="10"/>
      <c r="G58" s="10"/>
      <c r="H58" s="20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5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6"/>
      <c r="F88" s="10"/>
      <c r="G88" s="10"/>
      <c r="H88" s="20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5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5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5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6"/>
      <c r="F129" s="10"/>
      <c r="G129" s="10"/>
      <c r="H129" s="20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5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5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5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6"/>
      <c r="F232" s="10"/>
      <c r="G232" s="10"/>
      <c r="H232" s="20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5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5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6"/>
      <c r="F342" s="10"/>
      <c r="G342" s="10"/>
      <c r="H342" s="20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5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5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5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5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5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5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5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5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5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5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5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1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  <c r="K517" s="14"/>
    </row>
    <row r="518" spans="1:1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1" x14ac:dyDescent="0.25">
      <c r="A519" s="14"/>
      <c r="B519" s="14"/>
      <c r="C519" s="14"/>
      <c r="D519" s="14"/>
      <c r="E519" s="14"/>
      <c r="F519" s="14"/>
      <c r="G519" s="14"/>
      <c r="H519" s="21"/>
      <c r="I519" s="14"/>
      <c r="J519" s="14"/>
    </row>
  </sheetData>
  <mergeCells count="10">
    <mergeCell ref="A27:K27"/>
    <mergeCell ref="A25:K25"/>
    <mergeCell ref="A26:K26"/>
    <mergeCell ref="A9:K9"/>
    <mergeCell ref="A24:K24"/>
    <mergeCell ref="A2:J2"/>
    <mergeCell ref="A3:J3"/>
    <mergeCell ref="A4:J4"/>
    <mergeCell ref="A7:K7"/>
    <mergeCell ref="A8:K8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2025-04-11T14:56:46Z</cp:lastPrinted>
  <dcterms:created xsi:type="dcterms:W3CDTF">2019-02-01T16:15:51Z</dcterms:created>
  <dcterms:modified xsi:type="dcterms:W3CDTF">2025-04-11T14:56:50Z</dcterms:modified>
</cp:coreProperties>
</file>