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Nomina Junio2023\"/>
    </mc:Choice>
  </mc:AlternateContent>
  <bookViews>
    <workbookView xWindow="0" yWindow="0" windowWidth="11970" windowHeight="6720"/>
  </bookViews>
  <sheets>
    <sheet name="contratado temporal" sheetId="5" r:id="rId1"/>
  </sheets>
  <definedNames>
    <definedName name="_xlnm._FilterDatabase" localSheetId="0" hidden="1">'contratado temporal'!$A$12:$W$80</definedName>
    <definedName name="_xlnm.Print_Area" localSheetId="0">'contratado temporal'!$A$1:$U$96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M80" i="5" l="1"/>
  <c r="N80" i="5"/>
  <c r="H80" i="5"/>
  <c r="L80" i="5"/>
  <c r="G80" i="5"/>
  <c r="K80" i="5"/>
  <c r="J80" i="5"/>
  <c r="I80" i="5"/>
  <c r="O80" i="5" l="1"/>
  <c r="P80" i="5"/>
  <c r="R80" i="5"/>
  <c r="Q80" i="5"/>
</calcChain>
</file>

<file path=xl/sharedStrings.xml><?xml version="1.0" encoding="utf-8"?>
<sst xmlns="http://schemas.openxmlformats.org/spreadsheetml/2006/main" count="442" uniqueCount="194">
  <si>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</si>
  <si>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</si>
  <si>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</si>
  <si>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</si>
  <si>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</si>
  <si>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</si>
  <si>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</si>
  <si>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</si>
  <si>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</si>
  <si>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</si>
  <si>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</si>
  <si>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</si>
  <si>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</si>
  <si>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</si>
  <si>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</si>
  <si>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</si>
  <si>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</si>
  <si>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</si>
  <si>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</si>
  <si>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</si>
  <si>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</si>
  <si>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</si>
  <si>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</si>
  <si>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</si>
  <si>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</si>
  <si>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</si>
  <si>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</si>
  <si>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</si>
  <si>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</si>
  <si>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</si>
  <si>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</si>
  <si>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</si>
  <si>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</si>
  <si>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</si>
  <si>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</si>
  <si>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</si>
  <si>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</si>
  <si>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</si>
  <si>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</si>
  <si>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</si>
  <si>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</si>
  <si>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</si>
  <si>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</si>
  <si>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</si>
  <si>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</si>
  <si>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</si>
  <si>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</si>
  <si>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</si>
  <si>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</si>
  <si>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</si>
  <si>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</si>
  <si>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</si>
  <si>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</si>
  <si>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</si>
  <si>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</si>
  <si>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</si>
  <si>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</si>
  <si>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</si>
  <si>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</si>
  <si>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</si>
  <si>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</si>
  <si>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</si>
  <si>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</si>
  <si>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</si>
  <si>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</si>
  <si>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</si>
  <si>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</si>
  <si>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</si>
  <si>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</si>
  <si>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</si>
  <si>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</si>
  <si>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</si>
  <si>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</si>
  <si>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</si>
  <si>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</si>
  <si>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</si>
  <si>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</si>
  <si>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LUIS MIGUEL DIAZ MATOS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</si>
  <si>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</si>
  <si>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</si>
  <si>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</si>
  <si>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</si>
  <si>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</si>
  <si>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</si>
  <si>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</si>
  <si>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</si>
  <si>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</si>
  <si>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</si>
  <si>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</si>
  <si>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</si>
  <si>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</si>
  <si>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</si>
  <si>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</si>
  <si>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</si>
  <si>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</si>
  <si>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</si>
  <si>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</si>
  <si>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</si>
  <si>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</si>
  <si>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</si>
  <si>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</si>
  <si>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</si>
  <si>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</si>
  <si>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</si>
  <si>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</si>
  <si>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ENCARGADO (A)</t>
  </si>
  <si>
    <t>HECTOR IVAN CRUZ PEÑA</t>
  </si>
  <si>
    <t xml:space="preserve"> Empleados Temporeros, Correspondiente al  Mes de JUNIO 2023</t>
  </si>
  <si>
    <t>M</t>
  </si>
  <si>
    <t>COMEDORES ECONOMICOS DEL ESTADO</t>
  </si>
  <si>
    <t>01.00.00.62</t>
  </si>
  <si>
    <t>ABOGADO (A)</t>
  </si>
  <si>
    <t>DIVISION DE RELACIONES PUBLICAS - COMEDO</t>
  </si>
  <si>
    <t>01.00.00.62.00.00.02.02</t>
  </si>
  <si>
    <t>DIVISION DE PROTOCOLO Y EVENTOS</t>
  </si>
  <si>
    <t>01.00.00.62.00.00.02.03</t>
  </si>
  <si>
    <t>DEPARTAMENTO JURIDICO- COMEDORES ECONOMI</t>
  </si>
  <si>
    <t>01.00.00.62.00.01</t>
  </si>
  <si>
    <t>SOPORTE TECNICO INFORMATICO</t>
  </si>
  <si>
    <t>DEPARTAMENTO DE COMUNICACIONES- COMEDORE</t>
  </si>
  <si>
    <t>01.00.00.62.00.02</t>
  </si>
  <si>
    <t>DEPARTAMENTO DE PLANIFICACION Y DESARROL</t>
  </si>
  <si>
    <t>01.00.00.62.00.03</t>
  </si>
  <si>
    <t>ANALISTA</t>
  </si>
  <si>
    <t>DEPARTAMENTO DE RECURSOS HUMANOS- COMEDO</t>
  </si>
  <si>
    <t>01.00.00.62.00.04</t>
  </si>
  <si>
    <t>TECNICO</t>
  </si>
  <si>
    <t>DIVISION DE REGISTRO, CONTROL Y NOMINA</t>
  </si>
  <si>
    <t>01.00.00.62.00.04.02</t>
  </si>
  <si>
    <t>01.00.00.62.00.04.03</t>
  </si>
  <si>
    <t>DEPARTAMENTO DE TECNOLOGIA DE LA INFORMA</t>
  </si>
  <si>
    <t>01.00.00.62.00.06</t>
  </si>
  <si>
    <t>DIRECCION DE INSPECCION- COMEDORES ECONO</t>
  </si>
  <si>
    <t>01.00.00.62.01</t>
  </si>
  <si>
    <t>ELECTRICISTA</t>
  </si>
  <si>
    <t>DIRECCION DE PROCESAMIENTO DE ALIMENTOS</t>
  </si>
  <si>
    <t>01.00.00.62.02</t>
  </si>
  <si>
    <t>DEPARTAMENTO DE ALMACEN DE ALIMENTOS- CO</t>
  </si>
  <si>
    <t>DEPARTAMENTO DE CONTROL PROCESAMIENTO DE</t>
  </si>
  <si>
    <t>01.00.00.62.02.02</t>
  </si>
  <si>
    <t>DEPARTAMENTO DE COMEDORES ECONOMICOS A N</t>
  </si>
  <si>
    <t>01.00.00.62.02.43</t>
  </si>
  <si>
    <t>COMEDORES ECONOMICOS- LA VILLA OLIMPICA</t>
  </si>
  <si>
    <t>01.00.00.62.02.43.01</t>
  </si>
  <si>
    <t>COMEDORES ECONOMICOS - BARAHONA</t>
  </si>
  <si>
    <t>01.00.00.62.02.43.31</t>
  </si>
  <si>
    <t>01.00.00.62.02.43.43</t>
  </si>
  <si>
    <t>DIVISION DE MANTENIMIENTO- COMEDORES ECO</t>
  </si>
  <si>
    <t>COMEDORES ECONOMICOS LOS MINAS- COMEDORE</t>
  </si>
  <si>
    <t>SECCION DE CARNICERIA Y SAZON- COMEDORES</t>
  </si>
  <si>
    <t>DIRECCION ADMINISTRATIVA - COMEDORES ECO</t>
  </si>
  <si>
    <t>01.00.00.62.03</t>
  </si>
  <si>
    <t>DIVISION DE CORRESPONDENCIA- COMEDORES E</t>
  </si>
  <si>
    <t>01.00.00.62.03.00.07</t>
  </si>
  <si>
    <t>DEPARTAMENTO DE SERVICIOS GENERALES- COM</t>
  </si>
  <si>
    <t>01.00.00.62.03.01</t>
  </si>
  <si>
    <t>ANALISTA PROYECTOS</t>
  </si>
  <si>
    <t>01.00.00.62.03.01.01</t>
  </si>
  <si>
    <t>DEPARTAMENTO DE COMPRAS- COMEDORES ECONO</t>
  </si>
  <si>
    <t>01.00.00.62.03.02</t>
  </si>
  <si>
    <t>01.00.00.62.03.05</t>
  </si>
  <si>
    <t>01.00.00.62.03.05.01</t>
  </si>
  <si>
    <t>DEPARTAMENTO DE CONTABILIDAD- COMEDORES</t>
  </si>
  <si>
    <t>01.00.00.62.03.08</t>
  </si>
  <si>
    <t>CONTADORA</t>
  </si>
  <si>
    <t>DEPARTAMENTO DE PRESUPUESTO- COMEDORES E</t>
  </si>
  <si>
    <t>01.00.00.62.03.09</t>
  </si>
  <si>
    <t>DEPARTAMENTO DE TESORERIA- COMEDORES ECO</t>
  </si>
  <si>
    <t>01.00.00.62.03.10</t>
  </si>
  <si>
    <t>DIVISION DE CAJA- COMEDORES ECONOMICOS</t>
  </si>
  <si>
    <t>01.00.00.62.03.10.01</t>
  </si>
  <si>
    <t>DIRECCION FINANCIERA - COMEDORES</t>
  </si>
  <si>
    <t>01.00.00.62.04</t>
  </si>
  <si>
    <t>TECNICO ADMINISTRATIVO</t>
  </si>
  <si>
    <t>ANALISTA LEGAL</t>
  </si>
  <si>
    <t>DIRECTOR FINANCIERO</t>
  </si>
  <si>
    <t>COORDINADOR (A)</t>
  </si>
  <si>
    <t>01.00.00.62.00.00.03.02</t>
  </si>
  <si>
    <t>01.00.00.62.00.00.03.03</t>
  </si>
  <si>
    <t>TECNICO CONTABILIDAD</t>
  </si>
  <si>
    <t>ENCARGADO (A) COMPRAS</t>
  </si>
  <si>
    <t>SOPORTE TECNICO</t>
  </si>
  <si>
    <t>RESPONSABLE DE ACCESO A LA INF</t>
  </si>
  <si>
    <t>DIVISION DE COOPERACION INTERNACIONAL-CO</t>
  </si>
  <si>
    <t>SUPERVISOR DE OBRAS</t>
  </si>
  <si>
    <t>ENCARGADA CONTABILIDAD</t>
  </si>
  <si>
    <t>ANALISTA FINANCIERO</t>
  </si>
  <si>
    <t>DIVISION DE EVALUACION DEL DESEMPEÐO Y C</t>
  </si>
  <si>
    <t>DIRECTOR ADMINISTRATIVO</t>
  </si>
  <si>
    <t>ENCARGADA DE LA SECCION DE ARC</t>
  </si>
  <si>
    <t>DIVISION DE FORMULACION, MONITOREO Y EVA</t>
  </si>
  <si>
    <t>COORDINADOR CONTROL DE CALIDAD</t>
  </si>
  <si>
    <t>TECNICO SOPORTE A USUARIOS</t>
  </si>
  <si>
    <t>TECNICO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</si>
</sst>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05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0" fontId="39" fillId="0" borderId="0" xfId="0" applyFont="1"/>
    <xf numFmtId="43" fontId="39" fillId="0" borderId="0" xfId="1" applyFont="1"/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/>
    <xf numFmtId="14" fontId="39" fillId="0" borderId="17" xfId="0" applyNumberFormat="1" applyFont="1" applyBorder="1"/>
    <xf numFmtId="0" fontId="0" fillId="0" borderId="0" xfId="0" applyFill="1"/>
    <xf numFmtId="0" fontId="39" fillId="54" borderId="32" xfId="0" applyFont="1" applyFill="1" applyBorder="1"/>
    <xf numFmtId="0" fontId="37" fillId="54" borderId="0" xfId="0" applyFont="1" applyFill="1" applyBorder="1" applyAlignment="1">
      <alignment horizontal="center" vertical="center"/>
    </xf>
    <xf numFmtId="0" fontId="39" fillId="54" borderId="0" xfId="0" applyFont="1" applyFill="1"/>
    <xf numFmtId="0" fontId="39" fillId="0" borderId="0" xfId="0" applyFont="1" applyFill="1"/>
    <xf numFmtId="0" fontId="37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/>
    </xf>
    <xf numFmtId="0" fontId="38" fillId="54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" fontId="44" fillId="54" borderId="11" xfId="1" applyNumberFormat="1" applyFont="1" applyFill="1" applyBorder="1" applyAlignment="1">
      <alignment vertical="center"/>
    </xf>
    <xf numFmtId="4" fontId="44" fillId="54" borderId="12" xfId="1" applyNumberFormat="1" applyFont="1" applyFill="1" applyBorder="1" applyAlignment="1">
      <alignment vertical="center"/>
    </xf>
    <xf numFmtId="4" fontId="45" fillId="54" borderId="13" xfId="0" applyNumberFormat="1" applyFont="1" applyFill="1" applyBorder="1" applyAlignment="1">
      <alignment horizontal="center" vertical="center"/>
    </xf>
    <xf numFmtId="4" fontId="46" fillId="54" borderId="14" xfId="1" applyNumberFormat="1" applyFont="1" applyFill="1" applyBorder="1" applyAlignment="1">
      <alignment horizontal="center"/>
    </xf>
    <xf numFmtId="4" fontId="46" fillId="54" borderId="14" xfId="0" applyNumberFormat="1" applyFont="1" applyFill="1" applyBorder="1" applyAlignment="1">
      <alignment horizontal="center"/>
    </xf>
    <xf numFmtId="4" fontId="46" fillId="54" borderId="15" xfId="0" applyNumberFormat="1" applyFont="1" applyFill="1" applyBorder="1" applyAlignment="1">
      <alignment horizontal="center"/>
    </xf>
    <xf numFmtId="4" fontId="45" fillId="54" borderId="13" xfId="1" applyNumberFormat="1" applyFont="1" applyFill="1" applyBorder="1" applyAlignment="1">
      <alignment horizontal="center" vertical="center"/>
    </xf>
    <xf numFmtId="4" fontId="45" fillId="54" borderId="14" xfId="1" applyNumberFormat="1" applyFont="1" applyFill="1" applyBorder="1" applyAlignment="1">
      <alignment horizontal="center" vertical="center"/>
    </xf>
    <xf numFmtId="0" fontId="45" fillId="54" borderId="16" xfId="0" applyFont="1" applyFill="1" applyBorder="1" applyAlignment="1">
      <alignment vertical="center"/>
    </xf>
    <xf numFmtId="4" fontId="46" fillId="54" borderId="16" xfId="1" applyNumberFormat="1" applyFont="1" applyFill="1" applyBorder="1" applyAlignment="1"/>
    <xf numFmtId="0" fontId="45" fillId="54" borderId="16" xfId="0" applyFont="1" applyFill="1" applyBorder="1" applyAlignment="1">
      <alignment horizontal="center" vertical="center" wrapText="1"/>
    </xf>
    <xf numFmtId="4" fontId="45" fillId="54" borderId="16" xfId="1" applyNumberFormat="1" applyFont="1" applyFill="1" applyBorder="1" applyAlignment="1">
      <alignment horizontal="center" vertical="center" wrapText="1"/>
    </xf>
    <xf numFmtId="4" fontId="45" fillId="54" borderId="16" xfId="1" applyNumberFormat="1" applyFont="1" applyFill="1" applyBorder="1" applyAlignment="1">
      <alignment horizontal="center" vertical="top" wrapText="1"/>
    </xf>
    <xf numFmtId="4" fontId="45" fillId="54" borderId="11" xfId="1" applyNumberFormat="1" applyFont="1" applyFill="1" applyBorder="1" applyAlignment="1">
      <alignment horizontal="center" vertical="center" wrapText="1"/>
    </xf>
    <xf numFmtId="4" fontId="46" fillId="0" borderId="17" xfId="0" applyNumberFormat="1" applyFont="1" applyBorder="1"/>
    <xf numFmtId="4" fontId="46" fillId="0" borderId="17" xfId="1" applyNumberFormat="1" applyFont="1" applyBorder="1"/>
    <xf numFmtId="4" fontId="46" fillId="0" borderId="17" xfId="0" applyNumberFormat="1" applyFont="1" applyBorder="1" applyAlignment="1">
      <alignment wrapText="1"/>
    </xf>
    <xf numFmtId="4" fontId="44" fillId="0" borderId="17" xfId="1" applyNumberFormat="1" applyFont="1" applyFill="1" applyBorder="1" applyAlignment="1"/>
    <xf numFmtId="4" fontId="46" fillId="0" borderId="17" xfId="1" applyNumberFormat="1" applyFont="1" applyBorder="1" applyAlignment="1"/>
    <xf numFmtId="4" fontId="46" fillId="0" borderId="17" xfId="1" applyNumberFormat="1" applyFont="1" applyFill="1" applyBorder="1" applyAlignment="1" applyProtection="1">
      <protection hidden="1"/>
    </xf>
    <xf numFmtId="0" fontId="46" fillId="0" borderId="17" xfId="0" applyFont="1" applyFill="1" applyBorder="1" applyAlignment="1" applyProtection="1">
      <protection hidden="1"/>
    </xf>
    <xf numFmtId="14" fontId="46" fillId="0" borderId="17" xfId="0" applyNumberFormat="1" applyFont="1" applyBorder="1"/>
    <xf numFmtId="4" fontId="47" fillId="54" borderId="33" xfId="1" applyNumberFormat="1" applyFont="1" applyFill="1" applyBorder="1"/>
    <xf numFmtId="0" fontId="46" fillId="54" borderId="31" xfId="0" applyFont="1" applyFill="1" applyBorder="1" applyAlignment="1">
      <alignment horizontal="center"/>
    </xf>
    <xf numFmtId="0" fontId="46" fillId="54" borderId="30" xfId="0" applyFont="1" applyFill="1" applyBorder="1"/>
    <xf numFmtId="0" fontId="46" fillId="54" borderId="32" xfId="0" applyFont="1" applyFill="1" applyBorder="1"/>
    <xf numFmtId="0" fontId="46" fillId="0" borderId="0" xfId="0" applyFont="1" applyFill="1" applyBorder="1"/>
    <xf numFmtId="4" fontId="47" fillId="0" borderId="0" xfId="1" applyNumberFormat="1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/>
    <xf numFmtId="4" fontId="46" fillId="0" borderId="0" xfId="0" applyNumberFormat="1" applyFont="1"/>
    <xf numFmtId="4" fontId="46" fillId="0" borderId="0" xfId="1" applyNumberFormat="1" applyFont="1"/>
    <xf numFmtId="0" fontId="46" fillId="0" borderId="0" xfId="0" applyFont="1" applyAlignment="1">
      <alignment horizontal="center"/>
    </xf>
    <xf numFmtId="43" fontId="46" fillId="0" borderId="0" xfId="1" applyFont="1"/>
    <xf numFmtId="0" fontId="44" fillId="54" borderId="11" xfId="0" applyFont="1" applyFill="1" applyBorder="1" applyAlignment="1">
      <alignment vertical="center" wrapText="1"/>
    </xf>
    <xf numFmtId="0" fontId="45" fillId="54" borderId="11" xfId="0" applyFont="1" applyFill="1" applyBorder="1" applyAlignment="1">
      <alignment vertical="center" wrapText="1"/>
    </xf>
    <xf numFmtId="0" fontId="46" fillId="54" borderId="16" xfId="0" applyFont="1" applyFill="1" applyBorder="1" applyAlignment="1">
      <alignment wrapText="1"/>
    </xf>
    <xf numFmtId="0" fontId="44" fillId="54" borderId="16" xfId="0" applyFont="1" applyFill="1" applyBorder="1" applyAlignment="1">
      <alignment vertical="center" wrapText="1"/>
    </xf>
    <xf numFmtId="0" fontId="45" fillId="54" borderId="16" xfId="0" applyFont="1" applyFill="1" applyBorder="1" applyAlignment="1">
      <alignment vertical="center" wrapText="1"/>
    </xf>
    <xf numFmtId="0" fontId="44" fillId="0" borderId="17" xfId="0" applyFont="1" applyFill="1" applyBorder="1" applyAlignment="1">
      <alignment wrapText="1"/>
    </xf>
    <xf numFmtId="0" fontId="46" fillId="0" borderId="17" xfId="0" applyFont="1" applyBorder="1" applyAlignment="1">
      <alignment wrapText="1"/>
    </xf>
    <xf numFmtId="0" fontId="46" fillId="0" borderId="17" xfId="0" applyFont="1" applyFill="1" applyBorder="1" applyAlignment="1">
      <alignment wrapText="1"/>
    </xf>
    <xf numFmtId="0" fontId="46" fillId="54" borderId="33" xfId="0" applyFont="1" applyFill="1" applyBorder="1" applyAlignment="1">
      <alignment horizontal="left" wrapText="1"/>
    </xf>
    <xf numFmtId="0" fontId="46" fillId="54" borderId="33" xfId="0" applyFont="1" applyFill="1" applyBorder="1" applyAlignment="1">
      <alignment wrapText="1"/>
    </xf>
    <xf numFmtId="0" fontId="46" fillId="0" borderId="0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wrapText="1"/>
    </xf>
    <xf numFmtId="164" fontId="46" fillId="0" borderId="0" xfId="0" applyNumberFormat="1" applyFont="1" applyAlignment="1">
      <alignment wrapText="1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wrapText="1"/>
    </xf>
    <xf numFmtId="0" fontId="46" fillId="0" borderId="0" xfId="0" applyFont="1" applyBorder="1" applyAlignment="1">
      <alignment wrapText="1"/>
    </xf>
    <xf numFmtId="43" fontId="46" fillId="0" borderId="0" xfId="1" applyFont="1" applyAlignment="1">
      <alignment wrapText="1"/>
    </xf>
    <xf numFmtId="0" fontId="46" fillId="0" borderId="0" xfId="0" applyFont="1" applyAlignment="1"/>
    <xf numFmtId="4" fontId="46" fillId="0" borderId="0" xfId="0" applyNumberFormat="1" applyFont="1" applyAlignment="1"/>
    <xf numFmtId="4" fontId="46" fillId="0" borderId="0" xfId="1" applyNumberFormat="1" applyFont="1" applyAlignment="1"/>
    <xf numFmtId="4" fontId="46" fillId="0" borderId="0" xfId="1" applyNumberFormat="1" applyFont="1" applyFill="1" applyBorder="1" applyAlignment="1" applyProtection="1">
      <protection hidden="1"/>
    </xf>
    <xf numFmtId="4" fontId="46" fillId="0" borderId="0" xfId="0" applyNumberFormat="1" applyFont="1" applyBorder="1" applyAlignment="1"/>
    <xf numFmtId="4" fontId="46" fillId="0" borderId="0" xfId="1" applyNumberFormat="1" applyFont="1" applyBorder="1" applyAlignment="1"/>
    <xf numFmtId="0" fontId="0" fillId="0" borderId="0" xfId="0" applyAlignment="1"/>
    <xf numFmtId="0" fontId="46" fillId="0" borderId="0" xfId="0" applyFont="1" applyBorder="1" applyAlignment="1"/>
    <xf numFmtId="4" fontId="47" fillId="0" borderId="0" xfId="1" applyNumberFormat="1" applyFont="1" applyFill="1" applyAlignment="1"/>
    <xf numFmtId="4" fontId="47" fillId="0" borderId="0" xfId="0" applyNumberFormat="1" applyFont="1" applyFill="1" applyAlignment="1"/>
    <xf numFmtId="164" fontId="46" fillId="0" borderId="0" xfId="0" applyNumberFormat="1" applyFont="1" applyBorder="1" applyAlignment="1">
      <alignment wrapText="1"/>
    </xf>
    <xf numFmtId="164" fontId="46" fillId="0" borderId="0" xfId="0" applyNumberFormat="1" applyFont="1" applyFill="1" applyBorder="1" applyAlignment="1">
      <alignment wrapText="1"/>
    </xf>
    <xf numFmtId="164" fontId="46" fillId="0" borderId="0" xfId="0" applyNumberFormat="1" applyFont="1" applyBorder="1" applyAlignment="1"/>
    <xf numFmtId="0" fontId="46" fillId="54" borderId="17" xfId="0" applyFont="1" applyFill="1" applyBorder="1" applyAlignment="1">
      <alignment wrapText="1"/>
    </xf>
    <xf numFmtId="164" fontId="46" fillId="54" borderId="17" xfId="0" applyNumberFormat="1" applyFont="1" applyFill="1" applyBorder="1" applyAlignment="1">
      <alignment wrapText="1"/>
    </xf>
    <xf numFmtId="0" fontId="47" fillId="0" borderId="0" xfId="0" applyFont="1" applyAlignment="1">
      <alignment horizontal="center"/>
    </xf>
    <xf numFmtId="4" fontId="45" fillId="54" borderId="11" xfId="1" applyNumberFormat="1" applyFont="1" applyFill="1" applyBorder="1" applyAlignment="1">
      <alignment horizontal="center" vertical="center" wrapText="1"/>
    </xf>
    <xf numFmtId="4" fontId="45" fillId="54" borderId="16" xfId="1" applyNumberFormat="1" applyFont="1" applyFill="1" applyBorder="1" applyAlignment="1">
      <alignment horizontal="center" vertical="center" wrapText="1"/>
    </xf>
    <xf numFmtId="0" fontId="45" fillId="54" borderId="11" xfId="0" applyFont="1" applyFill="1" applyBorder="1" applyAlignment="1">
      <alignment horizontal="center" vertical="center" wrapText="1"/>
    </xf>
    <xf numFmtId="0" fontId="45" fillId="54" borderId="16" xfId="0" applyFont="1" applyFill="1" applyBorder="1" applyAlignment="1">
      <alignment horizontal="center" vertical="center" wrapText="1"/>
    </xf>
    <xf numFmtId="4" fontId="45" fillId="54" borderId="13" xfId="0" applyNumberFormat="1" applyFont="1" applyFill="1" applyBorder="1" applyAlignment="1">
      <alignment horizontal="center" vertical="center"/>
    </xf>
    <xf numFmtId="4" fontId="45" fillId="54" borderId="14" xfId="0" applyNumberFormat="1" applyFont="1" applyFill="1" applyBorder="1" applyAlignment="1">
      <alignment horizontal="center" vertical="center"/>
    </xf>
    <xf numFmtId="4" fontId="45" fillId="54" borderId="15" xfId="0" applyNumberFormat="1" applyFont="1" applyFill="1" applyBorder="1" applyAlignment="1">
      <alignment horizontal="center" vertical="center"/>
    </xf>
    <xf numFmtId="4" fontId="45" fillId="54" borderId="11" xfId="0" applyNumberFormat="1" applyFont="1" applyFill="1" applyBorder="1" applyAlignment="1">
      <alignment horizontal="center" vertical="center" wrapText="1"/>
    </xf>
    <xf numFmtId="4" fontId="45" fillId="54" borderId="16" xfId="0" applyNumberFormat="1" applyFont="1" applyFill="1" applyBorder="1" applyAlignment="1">
      <alignment horizontal="center" vertical="center" wrapText="1"/>
    </xf>
    <xf numFmtId="4" fontId="45" fillId="54" borderId="13" xfId="1" applyNumberFormat="1" applyFont="1" applyFill="1" applyBorder="1" applyAlignment="1">
      <alignment horizontal="center" vertical="center" wrapText="1"/>
    </xf>
    <xf numFmtId="4" fontId="45" fillId="54" borderId="15" xfId="1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54" borderId="26" xfId="0" applyFont="1" applyFill="1" applyBorder="1" applyAlignment="1">
      <alignment horizontal="center" vertical="center" wrapText="1"/>
    </xf>
    <xf numFmtId="0" fontId="45" fillId="54" borderId="27" xfId="0" applyFont="1" applyFill="1" applyBorder="1" applyAlignment="1">
      <alignment horizontal="center" vertical="center"/>
    </xf>
    <xf numFmtId="0" fontId="45" fillId="54" borderId="28" xfId="0" applyFont="1" applyFill="1" applyBorder="1" applyAlignment="1">
      <alignment horizontal="center" vertical="center"/>
    </xf>
    <xf numFmtId="0" fontId="45" fillId="54" borderId="29" xfId="0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646736</xdr:colOff>
      <xdr:row>0</xdr:row>
      <xdr:rowOff>108857</xdr:rowOff>
    </xdr:from>
    <xdr:to>
      <xdr:col>9</xdr:col>
      <xdr:colOff>357584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5263" y="108857"/>
          <a:ext cx="2607492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43"/>
  <sheetViews>
    <sheetView tabSelected="1" zoomScale="73" zoomScaleNormal="73" zoomScaleSheetLayoutView="80" workbookViewId="0">
      <pane ySplit="12" topLeftCell="A13" activePane="bottomLeft" state="frozen"/>
      <selection pane="bottomLeft" activeCell="I83" sqref="I83"/>
    </sheetView>
  </sheetViews>
  <sheetFormatPr baseColWidth="10" defaultRowHeight="15.75" x14ac:dyDescent="0.25"/>
  <cols>
    <col min="1" max="1" width="6.42578125" style="69" customWidth="1"/>
    <col min="2" max="2" width="40.85546875" style="69" bestFit="1" customWidth="1"/>
    <col min="3" max="3" width="35.28515625" style="67" customWidth="1"/>
    <col min="4" max="4" width="5.5703125" style="67" customWidth="1"/>
    <col min="5" max="5" width="17.140625" style="69" customWidth="1"/>
    <col min="6" max="6" width="39.7109375" style="69" customWidth="1"/>
    <col min="7" max="10" width="14.5703125" style="52" customWidth="1"/>
    <col min="11" max="11" width="14.5703125" style="51" customWidth="1"/>
    <col min="12" max="18" width="14.5703125" style="52" customWidth="1"/>
    <col min="19" max="19" width="8" style="53" customWidth="1"/>
    <col min="20" max="20" width="12" style="50" customWidth="1"/>
    <col min="21" max="21" width="11.7109375" style="50" customWidth="1"/>
    <col min="22" max="22" width="11.85546875" style="5" hidden="1" customWidth="1"/>
    <col min="23" max="23" width="25.7109375" style="5" hidden="1" customWidth="1"/>
  </cols>
  <sheetData>
    <row r="7" spans="1:23" x14ac:dyDescent="0.25">
      <c r="A7" s="100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9"/>
    </row>
    <row r="8" spans="1:23" x14ac:dyDescent="0.25">
      <c r="A8" s="100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9"/>
    </row>
    <row r="9" spans="1:23" ht="16.5" thickBot="1" x14ac:dyDescent="0.3">
      <c r="A9" s="99" t="s">
        <v>107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7"/>
    </row>
    <row r="10" spans="1:23" s="3" customFormat="1" ht="30.75" customHeight="1" thickBot="1" x14ac:dyDescent="0.3">
      <c r="A10" s="55" t="s">
        <v>2</v>
      </c>
      <c r="B10" s="55"/>
      <c r="C10" s="56"/>
      <c r="D10" s="56"/>
      <c r="E10" s="56"/>
      <c r="F10" s="56"/>
      <c r="G10" s="20"/>
      <c r="H10" s="21"/>
      <c r="I10" s="22" t="s">
        <v>3</v>
      </c>
      <c r="J10" s="23"/>
      <c r="K10" s="24"/>
      <c r="L10" s="24"/>
      <c r="M10" s="24"/>
      <c r="N10" s="24"/>
      <c r="O10" s="25"/>
      <c r="P10" s="26" t="s">
        <v>4</v>
      </c>
      <c r="Q10" s="27"/>
      <c r="R10" s="88" t="s">
        <v>5</v>
      </c>
      <c r="S10" s="90" t="s">
        <v>6</v>
      </c>
      <c r="T10" s="101" t="s">
        <v>36</v>
      </c>
      <c r="U10" s="102"/>
      <c r="V10" s="18"/>
      <c r="W10" s="13"/>
    </row>
    <row r="11" spans="1:23" s="3" customFormat="1" ht="30.75" customHeight="1" thickBot="1" x14ac:dyDescent="0.3">
      <c r="A11" s="57"/>
      <c r="B11" s="57"/>
      <c r="C11" s="58"/>
      <c r="D11" s="58"/>
      <c r="E11" s="58"/>
      <c r="F11" s="59"/>
      <c r="G11" s="29"/>
      <c r="H11" s="92" t="s">
        <v>7</v>
      </c>
      <c r="I11" s="93"/>
      <c r="J11" s="94"/>
      <c r="K11" s="95" t="s">
        <v>8</v>
      </c>
      <c r="L11" s="97" t="s">
        <v>9</v>
      </c>
      <c r="M11" s="98"/>
      <c r="N11" s="88" t="s">
        <v>10</v>
      </c>
      <c r="O11" s="88" t="s">
        <v>11</v>
      </c>
      <c r="P11" s="88" t="s">
        <v>12</v>
      </c>
      <c r="Q11" s="88" t="s">
        <v>13</v>
      </c>
      <c r="R11" s="89"/>
      <c r="S11" s="91"/>
      <c r="T11" s="103"/>
      <c r="U11" s="104"/>
      <c r="V11" s="18"/>
      <c r="W11" s="13"/>
    </row>
    <row r="12" spans="1:23" s="3" customFormat="1" ht="30.75" customHeight="1" x14ac:dyDescent="0.25">
      <c r="A12" s="30" t="s">
        <v>14</v>
      </c>
      <c r="B12" s="30" t="s">
        <v>15</v>
      </c>
      <c r="C12" s="30" t="s">
        <v>16</v>
      </c>
      <c r="D12" s="30" t="s">
        <v>34</v>
      </c>
      <c r="E12" s="30" t="s">
        <v>17</v>
      </c>
      <c r="F12" s="30" t="s">
        <v>18</v>
      </c>
      <c r="G12" s="31" t="s">
        <v>19</v>
      </c>
      <c r="H12" s="32" t="s">
        <v>20</v>
      </c>
      <c r="I12" s="33" t="s">
        <v>21</v>
      </c>
      <c r="J12" s="33" t="s">
        <v>22</v>
      </c>
      <c r="K12" s="96"/>
      <c r="L12" s="33" t="s">
        <v>23</v>
      </c>
      <c r="M12" s="33" t="s">
        <v>24</v>
      </c>
      <c r="N12" s="89"/>
      <c r="O12" s="89"/>
      <c r="P12" s="89"/>
      <c r="Q12" s="89"/>
      <c r="R12" s="89"/>
      <c r="S12" s="91"/>
      <c r="T12" s="28" t="s">
        <v>32</v>
      </c>
      <c r="U12" s="28" t="s">
        <v>33</v>
      </c>
      <c r="V12" s="7" t="s">
        <v>33</v>
      </c>
      <c r="W12" s="13"/>
    </row>
    <row r="13" spans="1:23" s="1" customFormat="1" ht="30.75" customHeight="1" x14ac:dyDescent="0.25">
      <c r="A13" s="60">
        <v>1</v>
      </c>
      <c r="B13" s="61" t="s">
        <v>37</v>
      </c>
      <c r="C13" s="61" t="s">
        <v>173</v>
      </c>
      <c r="D13" s="61" t="s">
        <v>108</v>
      </c>
      <c r="E13" s="62" t="s">
        <v>38</v>
      </c>
      <c r="F13" s="61" t="s">
        <v>109</v>
      </c>
      <c r="G13" s="34">
        <v>55000</v>
      </c>
      <c r="H13" s="35">
        <v>2559.6799999999998</v>
      </c>
      <c r="I13" s="36">
        <v>1578.5</v>
      </c>
      <c r="J13" s="36">
        <v>3905</v>
      </c>
      <c r="K13" s="36">
        <v>632.5</v>
      </c>
      <c r="L13" s="36">
        <v>1672</v>
      </c>
      <c r="M13" s="36">
        <v>3899.5</v>
      </c>
      <c r="N13" s="37">
        <v>0</v>
      </c>
      <c r="O13" s="35">
        <v>11687.5</v>
      </c>
      <c r="P13" s="38">
        <v>5810.18</v>
      </c>
      <c r="Q13" s="39">
        <v>9476.5</v>
      </c>
      <c r="R13" s="35">
        <v>49189.82</v>
      </c>
      <c r="S13" s="40">
        <v>12</v>
      </c>
      <c r="T13" s="41">
        <v>45017</v>
      </c>
      <c r="U13" s="41">
        <v>45200</v>
      </c>
      <c r="V13" s="10">
        <v>45383</v>
      </c>
      <c r="W13" s="16" t="s">
        <v>110</v>
      </c>
    </row>
    <row r="14" spans="1:23" s="1" customFormat="1" ht="30.75" customHeight="1" x14ac:dyDescent="0.25">
      <c r="A14" s="60">
        <v>2</v>
      </c>
      <c r="B14" s="61" t="s">
        <v>99</v>
      </c>
      <c r="C14" s="61" t="s">
        <v>173</v>
      </c>
      <c r="D14" s="61" t="s">
        <v>108</v>
      </c>
      <c r="E14" s="62" t="s">
        <v>38</v>
      </c>
      <c r="F14" s="61" t="s">
        <v>109</v>
      </c>
      <c r="G14" s="34">
        <v>44000</v>
      </c>
      <c r="H14" s="35">
        <v>1007.19</v>
      </c>
      <c r="I14" s="36">
        <v>1262.8</v>
      </c>
      <c r="J14" s="36">
        <v>3124</v>
      </c>
      <c r="K14" s="36">
        <v>506</v>
      </c>
      <c r="L14" s="36">
        <v>1337.6</v>
      </c>
      <c r="M14" s="36">
        <v>3119.6</v>
      </c>
      <c r="N14" s="37">
        <v>0</v>
      </c>
      <c r="O14" s="35">
        <v>9350</v>
      </c>
      <c r="P14" s="38">
        <v>3607.5899999999997</v>
      </c>
      <c r="Q14" s="39">
        <v>7581.2000000000007</v>
      </c>
      <c r="R14" s="35">
        <v>40392.410000000003</v>
      </c>
      <c r="S14" s="40">
        <v>12</v>
      </c>
      <c r="T14" s="41">
        <v>44927</v>
      </c>
      <c r="U14" s="41">
        <v>45108</v>
      </c>
      <c r="V14" s="10">
        <v>45292</v>
      </c>
      <c r="W14" s="16" t="s">
        <v>110</v>
      </c>
    </row>
    <row r="15" spans="1:23" s="1" customFormat="1" ht="30.75" customHeight="1" x14ac:dyDescent="0.25">
      <c r="A15" s="60">
        <v>3</v>
      </c>
      <c r="B15" s="61" t="s">
        <v>39</v>
      </c>
      <c r="C15" s="61" t="s">
        <v>176</v>
      </c>
      <c r="D15" s="61" t="s">
        <v>108</v>
      </c>
      <c r="E15" s="62" t="s">
        <v>38</v>
      </c>
      <c r="F15" s="61" t="s">
        <v>109</v>
      </c>
      <c r="G15" s="34">
        <v>40000</v>
      </c>
      <c r="H15" s="35">
        <v>442.65</v>
      </c>
      <c r="I15" s="36">
        <v>1148</v>
      </c>
      <c r="J15" s="36">
        <v>2840</v>
      </c>
      <c r="K15" s="36">
        <v>460</v>
      </c>
      <c r="L15" s="36">
        <v>1216</v>
      </c>
      <c r="M15" s="36">
        <v>2836</v>
      </c>
      <c r="N15" s="37">
        <v>0</v>
      </c>
      <c r="O15" s="35">
        <v>8500</v>
      </c>
      <c r="P15" s="38">
        <v>2806.65</v>
      </c>
      <c r="Q15" s="39">
        <v>6892</v>
      </c>
      <c r="R15" s="35">
        <v>37193.35</v>
      </c>
      <c r="S15" s="40">
        <v>12</v>
      </c>
      <c r="T15" s="41">
        <v>44982</v>
      </c>
      <c r="U15" s="41">
        <v>45163</v>
      </c>
      <c r="V15" s="10">
        <v>45163</v>
      </c>
      <c r="W15" s="16" t="s">
        <v>110</v>
      </c>
    </row>
    <row r="16" spans="1:23" s="1" customFormat="1" ht="30.75" customHeight="1" x14ac:dyDescent="0.25">
      <c r="A16" s="60">
        <v>4</v>
      </c>
      <c r="B16" s="61" t="s">
        <v>40</v>
      </c>
      <c r="C16" s="61" t="s">
        <v>173</v>
      </c>
      <c r="D16" s="61" t="s">
        <v>108</v>
      </c>
      <c r="E16" s="62" t="s">
        <v>38</v>
      </c>
      <c r="F16" s="61" t="s">
        <v>109</v>
      </c>
      <c r="G16" s="34">
        <v>40000</v>
      </c>
      <c r="H16" s="35">
        <v>0</v>
      </c>
      <c r="I16" s="36">
        <v>1148</v>
      </c>
      <c r="J16" s="36">
        <v>2840</v>
      </c>
      <c r="K16" s="36">
        <v>460</v>
      </c>
      <c r="L16" s="36">
        <v>1216</v>
      </c>
      <c r="M16" s="36">
        <v>2836</v>
      </c>
      <c r="N16" s="37">
        <v>0</v>
      </c>
      <c r="O16" s="35">
        <v>8500</v>
      </c>
      <c r="P16" s="38">
        <v>2364</v>
      </c>
      <c r="Q16" s="39">
        <v>6892</v>
      </c>
      <c r="R16" s="35">
        <v>37636</v>
      </c>
      <c r="S16" s="40">
        <v>12</v>
      </c>
      <c r="T16" s="41">
        <v>44999</v>
      </c>
      <c r="U16" s="41">
        <v>45183</v>
      </c>
      <c r="V16" s="10">
        <v>45365</v>
      </c>
      <c r="W16" s="16" t="s">
        <v>110</v>
      </c>
    </row>
    <row r="17" spans="1:23" s="1" customFormat="1" ht="30.75" customHeight="1" x14ac:dyDescent="0.25">
      <c r="A17" s="60">
        <v>5</v>
      </c>
      <c r="B17" s="61" t="s">
        <v>42</v>
      </c>
      <c r="C17" s="61" t="s">
        <v>173</v>
      </c>
      <c r="D17" s="61" t="s">
        <v>35</v>
      </c>
      <c r="E17" s="62" t="s">
        <v>38</v>
      </c>
      <c r="F17" s="61" t="s">
        <v>109</v>
      </c>
      <c r="G17" s="34">
        <v>30000</v>
      </c>
      <c r="H17" s="35">
        <v>0</v>
      </c>
      <c r="I17" s="36">
        <v>861</v>
      </c>
      <c r="J17" s="36">
        <v>2130</v>
      </c>
      <c r="K17" s="36">
        <v>345</v>
      </c>
      <c r="L17" s="36">
        <v>912</v>
      </c>
      <c r="M17" s="36">
        <v>2127</v>
      </c>
      <c r="N17" s="37">
        <v>0</v>
      </c>
      <c r="O17" s="35">
        <v>6375</v>
      </c>
      <c r="P17" s="38">
        <v>1773</v>
      </c>
      <c r="Q17" s="39">
        <v>5169</v>
      </c>
      <c r="R17" s="35">
        <v>28227</v>
      </c>
      <c r="S17" s="40">
        <v>12</v>
      </c>
      <c r="T17" s="41">
        <v>45017</v>
      </c>
      <c r="U17" s="41">
        <v>45200</v>
      </c>
      <c r="V17" s="10">
        <v>45383</v>
      </c>
      <c r="W17" s="16" t="s">
        <v>110</v>
      </c>
    </row>
    <row r="18" spans="1:23" s="1" customFormat="1" ht="30.75" customHeight="1" x14ac:dyDescent="0.25">
      <c r="A18" s="60">
        <v>6</v>
      </c>
      <c r="B18" s="61" t="s">
        <v>67</v>
      </c>
      <c r="C18" s="61" t="s">
        <v>105</v>
      </c>
      <c r="D18" s="61" t="s">
        <v>108</v>
      </c>
      <c r="E18" s="62" t="s">
        <v>38</v>
      </c>
      <c r="F18" s="61" t="s">
        <v>112</v>
      </c>
      <c r="G18" s="34">
        <v>70000</v>
      </c>
      <c r="H18" s="35">
        <v>5368.48</v>
      </c>
      <c r="I18" s="36">
        <v>2009</v>
      </c>
      <c r="J18" s="36">
        <v>4970</v>
      </c>
      <c r="K18" s="36">
        <v>805</v>
      </c>
      <c r="L18" s="36">
        <v>2128</v>
      </c>
      <c r="M18" s="36">
        <v>4963</v>
      </c>
      <c r="N18" s="37">
        <v>0</v>
      </c>
      <c r="O18" s="35">
        <v>14875</v>
      </c>
      <c r="P18" s="38">
        <v>9505.48</v>
      </c>
      <c r="Q18" s="39">
        <v>12061</v>
      </c>
      <c r="R18" s="35">
        <v>60494.520000000004</v>
      </c>
      <c r="S18" s="40">
        <v>12</v>
      </c>
      <c r="T18" s="41">
        <v>44992</v>
      </c>
      <c r="U18" s="41">
        <v>45176</v>
      </c>
      <c r="V18" s="10">
        <v>45358</v>
      </c>
      <c r="W18" s="16" t="s">
        <v>113</v>
      </c>
    </row>
    <row r="19" spans="1:23" ht="30.75" customHeight="1" x14ac:dyDescent="0.25">
      <c r="A19" s="60">
        <v>7</v>
      </c>
      <c r="B19" s="61" t="s">
        <v>56</v>
      </c>
      <c r="C19" s="61" t="s">
        <v>105</v>
      </c>
      <c r="D19" s="61" t="s">
        <v>35</v>
      </c>
      <c r="E19" s="62" t="s">
        <v>38</v>
      </c>
      <c r="F19" s="61" t="s">
        <v>114</v>
      </c>
      <c r="G19" s="34">
        <v>80000</v>
      </c>
      <c r="H19" s="35">
        <v>7400.87</v>
      </c>
      <c r="I19" s="36">
        <v>2296</v>
      </c>
      <c r="J19" s="36">
        <v>5680</v>
      </c>
      <c r="K19" s="36">
        <v>860.29</v>
      </c>
      <c r="L19" s="36">
        <v>2432</v>
      </c>
      <c r="M19" s="36">
        <v>5672</v>
      </c>
      <c r="N19" s="37">
        <v>0</v>
      </c>
      <c r="O19" s="35">
        <v>16940.29</v>
      </c>
      <c r="P19" s="38">
        <v>12128.869999999999</v>
      </c>
      <c r="Q19" s="39">
        <v>13784</v>
      </c>
      <c r="R19" s="35">
        <v>67871.13</v>
      </c>
      <c r="S19" s="40">
        <v>12</v>
      </c>
      <c r="T19" s="41">
        <v>44982</v>
      </c>
      <c r="U19" s="41">
        <v>45163</v>
      </c>
      <c r="V19" s="10">
        <v>45347</v>
      </c>
      <c r="W19" s="16" t="s">
        <v>115</v>
      </c>
    </row>
    <row r="20" spans="1:23" s="1" customFormat="1" ht="30.75" customHeight="1" x14ac:dyDescent="0.25">
      <c r="A20" s="60">
        <v>8</v>
      </c>
      <c r="B20" s="61" t="s">
        <v>25</v>
      </c>
      <c r="C20" s="61" t="s">
        <v>105</v>
      </c>
      <c r="D20" s="61" t="s">
        <v>35</v>
      </c>
      <c r="E20" s="62" t="s">
        <v>38</v>
      </c>
      <c r="F20" s="61" t="s">
        <v>190</v>
      </c>
      <c r="G20" s="34">
        <v>90000</v>
      </c>
      <c r="H20" s="35">
        <v>9358.76</v>
      </c>
      <c r="I20" s="36">
        <v>2583</v>
      </c>
      <c r="J20" s="36">
        <v>6390</v>
      </c>
      <c r="K20" s="36">
        <v>860.29</v>
      </c>
      <c r="L20" s="36">
        <v>2736</v>
      </c>
      <c r="M20" s="36">
        <v>6381</v>
      </c>
      <c r="N20" s="37">
        <v>2909.67</v>
      </c>
      <c r="O20" s="35">
        <v>18950.29</v>
      </c>
      <c r="P20" s="38">
        <v>17587.43</v>
      </c>
      <c r="Q20" s="39">
        <v>15507</v>
      </c>
      <c r="R20" s="35">
        <v>72412.570000000007</v>
      </c>
      <c r="S20" s="40">
        <v>12</v>
      </c>
      <c r="T20" s="41">
        <v>45017</v>
      </c>
      <c r="U20" s="41">
        <v>45200</v>
      </c>
      <c r="V20" s="10">
        <v>45383</v>
      </c>
      <c r="W20" s="16" t="s">
        <v>177</v>
      </c>
    </row>
    <row r="21" spans="1:23" s="1" customFormat="1" ht="30.75" customHeight="1" x14ac:dyDescent="0.25">
      <c r="A21" s="60">
        <v>9</v>
      </c>
      <c r="B21" s="61" t="s">
        <v>104</v>
      </c>
      <c r="C21" s="61" t="s">
        <v>105</v>
      </c>
      <c r="D21" s="61" t="s">
        <v>35</v>
      </c>
      <c r="E21" s="62" t="s">
        <v>38</v>
      </c>
      <c r="F21" s="61" t="s">
        <v>183</v>
      </c>
      <c r="G21" s="34">
        <v>80000</v>
      </c>
      <c r="H21" s="35">
        <v>7400.87</v>
      </c>
      <c r="I21" s="36">
        <v>2296</v>
      </c>
      <c r="J21" s="36">
        <v>5680</v>
      </c>
      <c r="K21" s="36">
        <v>860.29</v>
      </c>
      <c r="L21" s="36">
        <v>2432</v>
      </c>
      <c r="M21" s="36">
        <v>5672</v>
      </c>
      <c r="N21" s="37">
        <v>0</v>
      </c>
      <c r="O21" s="35">
        <v>16940.29</v>
      </c>
      <c r="P21" s="38">
        <v>12128.869999999999</v>
      </c>
      <c r="Q21" s="39">
        <v>13784</v>
      </c>
      <c r="R21" s="35">
        <v>67871.13</v>
      </c>
      <c r="S21" s="40">
        <v>12</v>
      </c>
      <c r="T21" s="41">
        <v>45047</v>
      </c>
      <c r="U21" s="41">
        <v>45231</v>
      </c>
      <c r="V21" s="10">
        <v>45413</v>
      </c>
      <c r="W21" s="16" t="s">
        <v>178</v>
      </c>
    </row>
    <row r="22" spans="1:23" s="1" customFormat="1" ht="30.75" customHeight="1" x14ac:dyDescent="0.25">
      <c r="A22" s="60">
        <v>10</v>
      </c>
      <c r="B22" s="61" t="s">
        <v>43</v>
      </c>
      <c r="C22" s="61" t="s">
        <v>105</v>
      </c>
      <c r="D22" s="61" t="s">
        <v>108</v>
      </c>
      <c r="E22" s="62" t="s">
        <v>38</v>
      </c>
      <c r="F22" s="61" t="s">
        <v>116</v>
      </c>
      <c r="G22" s="34">
        <v>115000</v>
      </c>
      <c r="H22" s="35">
        <v>15633.74</v>
      </c>
      <c r="I22" s="36">
        <v>3300.5</v>
      </c>
      <c r="J22" s="36">
        <v>8165</v>
      </c>
      <c r="K22" s="36">
        <v>860.29</v>
      </c>
      <c r="L22" s="36">
        <v>3496</v>
      </c>
      <c r="M22" s="36">
        <v>8153.5</v>
      </c>
      <c r="N22" s="37">
        <v>0</v>
      </c>
      <c r="O22" s="35">
        <v>23975.29</v>
      </c>
      <c r="P22" s="38">
        <v>22430.239999999998</v>
      </c>
      <c r="Q22" s="39">
        <v>19814.5</v>
      </c>
      <c r="R22" s="35">
        <v>92569.760000000009</v>
      </c>
      <c r="S22" s="40">
        <v>12</v>
      </c>
      <c r="T22" s="41">
        <v>44974</v>
      </c>
      <c r="U22" s="41">
        <v>45155</v>
      </c>
      <c r="V22" s="10">
        <v>45339</v>
      </c>
      <c r="W22" s="16" t="s">
        <v>117</v>
      </c>
    </row>
    <row r="23" spans="1:23" s="1" customFormat="1" ht="30.75" customHeight="1" x14ac:dyDescent="0.25">
      <c r="A23" s="60">
        <v>11</v>
      </c>
      <c r="B23" s="61" t="s">
        <v>44</v>
      </c>
      <c r="C23" s="61" t="s">
        <v>174</v>
      </c>
      <c r="D23" s="61" t="s">
        <v>108</v>
      </c>
      <c r="E23" s="62" t="s">
        <v>38</v>
      </c>
      <c r="F23" s="61" t="s">
        <v>116</v>
      </c>
      <c r="G23" s="34">
        <v>50000</v>
      </c>
      <c r="H23" s="35">
        <v>1854</v>
      </c>
      <c r="I23" s="36">
        <v>1435</v>
      </c>
      <c r="J23" s="36">
        <v>3550</v>
      </c>
      <c r="K23" s="36">
        <v>575</v>
      </c>
      <c r="L23" s="36">
        <v>1520</v>
      </c>
      <c r="M23" s="36">
        <v>3545</v>
      </c>
      <c r="N23" s="37">
        <v>0</v>
      </c>
      <c r="O23" s="35">
        <v>10625</v>
      </c>
      <c r="P23" s="38">
        <v>4809</v>
      </c>
      <c r="Q23" s="39">
        <v>8615</v>
      </c>
      <c r="R23" s="35">
        <v>45191</v>
      </c>
      <c r="S23" s="40">
        <v>12</v>
      </c>
      <c r="T23" s="41">
        <v>45054</v>
      </c>
      <c r="U23" s="41">
        <v>45238</v>
      </c>
      <c r="V23" s="10">
        <v>45420</v>
      </c>
      <c r="W23" s="16" t="s">
        <v>117</v>
      </c>
    </row>
    <row r="24" spans="1:23" s="1" customFormat="1" ht="30.75" customHeight="1" x14ac:dyDescent="0.25">
      <c r="A24" s="60">
        <v>12</v>
      </c>
      <c r="B24" s="61" t="s">
        <v>45</v>
      </c>
      <c r="C24" s="61" t="s">
        <v>174</v>
      </c>
      <c r="D24" s="61" t="s">
        <v>108</v>
      </c>
      <c r="E24" s="62" t="s">
        <v>38</v>
      </c>
      <c r="F24" s="61" t="s">
        <v>116</v>
      </c>
      <c r="G24" s="34">
        <v>50000</v>
      </c>
      <c r="H24" s="35">
        <v>1854</v>
      </c>
      <c r="I24" s="36">
        <v>1435</v>
      </c>
      <c r="J24" s="36">
        <v>3550</v>
      </c>
      <c r="K24" s="36">
        <v>575</v>
      </c>
      <c r="L24" s="36">
        <v>1520</v>
      </c>
      <c r="M24" s="36">
        <v>3545</v>
      </c>
      <c r="N24" s="37">
        <v>0</v>
      </c>
      <c r="O24" s="35">
        <v>10625</v>
      </c>
      <c r="P24" s="38">
        <v>4809</v>
      </c>
      <c r="Q24" s="39">
        <v>8615</v>
      </c>
      <c r="R24" s="35">
        <v>45191</v>
      </c>
      <c r="S24" s="40">
        <v>12</v>
      </c>
      <c r="T24" s="41">
        <v>44958</v>
      </c>
      <c r="U24" s="41">
        <v>45139</v>
      </c>
      <c r="V24" s="10">
        <v>45323</v>
      </c>
      <c r="W24" s="16" t="s">
        <v>117</v>
      </c>
    </row>
    <row r="25" spans="1:23" s="1" customFormat="1" ht="30.75" customHeight="1" x14ac:dyDescent="0.25">
      <c r="A25" s="60">
        <v>13</v>
      </c>
      <c r="B25" s="61" t="s">
        <v>46</v>
      </c>
      <c r="C25" s="61" t="s">
        <v>111</v>
      </c>
      <c r="D25" s="61" t="s">
        <v>108</v>
      </c>
      <c r="E25" s="62" t="s">
        <v>38</v>
      </c>
      <c r="F25" s="61" t="s">
        <v>116</v>
      </c>
      <c r="G25" s="34">
        <v>50000</v>
      </c>
      <c r="H25" s="35">
        <v>1854</v>
      </c>
      <c r="I25" s="36">
        <v>1435</v>
      </c>
      <c r="J25" s="36">
        <v>3550</v>
      </c>
      <c r="K25" s="36">
        <v>575</v>
      </c>
      <c r="L25" s="36">
        <v>1520</v>
      </c>
      <c r="M25" s="36">
        <v>3545</v>
      </c>
      <c r="N25" s="37">
        <v>0</v>
      </c>
      <c r="O25" s="35">
        <v>10625</v>
      </c>
      <c r="P25" s="38">
        <v>4809</v>
      </c>
      <c r="Q25" s="39">
        <v>8615</v>
      </c>
      <c r="R25" s="35">
        <v>45191</v>
      </c>
      <c r="S25" s="40">
        <v>12</v>
      </c>
      <c r="T25" s="41">
        <v>44994</v>
      </c>
      <c r="U25" s="41">
        <v>45178</v>
      </c>
      <c r="V25" s="10">
        <v>45360</v>
      </c>
      <c r="W25" s="16" t="s">
        <v>117</v>
      </c>
    </row>
    <row r="26" spans="1:23" s="1" customFormat="1" ht="30.75" customHeight="1" x14ac:dyDescent="0.25">
      <c r="A26" s="60">
        <v>14</v>
      </c>
      <c r="B26" s="61" t="s">
        <v>47</v>
      </c>
      <c r="C26" s="61" t="s">
        <v>111</v>
      </c>
      <c r="D26" s="61" t="s">
        <v>108</v>
      </c>
      <c r="E26" s="62" t="s">
        <v>38</v>
      </c>
      <c r="F26" s="61" t="s">
        <v>116</v>
      </c>
      <c r="G26" s="34">
        <v>50000</v>
      </c>
      <c r="H26" s="35">
        <v>1854</v>
      </c>
      <c r="I26" s="36">
        <v>1435</v>
      </c>
      <c r="J26" s="36">
        <v>3550</v>
      </c>
      <c r="K26" s="36">
        <v>575</v>
      </c>
      <c r="L26" s="36">
        <v>1520</v>
      </c>
      <c r="M26" s="36">
        <v>3545</v>
      </c>
      <c r="N26" s="37">
        <v>0</v>
      </c>
      <c r="O26" s="35">
        <v>10625</v>
      </c>
      <c r="P26" s="38">
        <v>4809</v>
      </c>
      <c r="Q26" s="39">
        <v>8615</v>
      </c>
      <c r="R26" s="35">
        <v>45191</v>
      </c>
      <c r="S26" s="40">
        <v>12</v>
      </c>
      <c r="T26" s="41">
        <v>44994</v>
      </c>
      <c r="U26" s="41">
        <v>45178</v>
      </c>
      <c r="V26" s="10">
        <v>45360</v>
      </c>
      <c r="W26" s="16" t="s">
        <v>117</v>
      </c>
    </row>
    <row r="27" spans="1:23" s="1" customFormat="1" ht="30.75" customHeight="1" x14ac:dyDescent="0.25">
      <c r="A27" s="60">
        <v>15</v>
      </c>
      <c r="B27" s="61" t="s">
        <v>48</v>
      </c>
      <c r="C27" s="61" t="s">
        <v>174</v>
      </c>
      <c r="D27" s="61" t="s">
        <v>108</v>
      </c>
      <c r="E27" s="62" t="s">
        <v>38</v>
      </c>
      <c r="F27" s="61" t="s">
        <v>116</v>
      </c>
      <c r="G27" s="34">
        <v>40000</v>
      </c>
      <c r="H27" s="35">
        <v>442.65</v>
      </c>
      <c r="I27" s="36">
        <v>1148</v>
      </c>
      <c r="J27" s="36">
        <v>2840</v>
      </c>
      <c r="K27" s="36">
        <v>460</v>
      </c>
      <c r="L27" s="36">
        <v>1216</v>
      </c>
      <c r="M27" s="36">
        <v>2836</v>
      </c>
      <c r="N27" s="37">
        <v>0</v>
      </c>
      <c r="O27" s="35">
        <v>8500</v>
      </c>
      <c r="P27" s="38">
        <v>2806.65</v>
      </c>
      <c r="Q27" s="39">
        <v>6892</v>
      </c>
      <c r="R27" s="35">
        <v>37193.35</v>
      </c>
      <c r="S27" s="40">
        <v>12</v>
      </c>
      <c r="T27" s="41">
        <v>45010</v>
      </c>
      <c r="U27" s="41">
        <v>45194</v>
      </c>
      <c r="V27" s="10">
        <v>45376</v>
      </c>
      <c r="W27" s="16" t="s">
        <v>117</v>
      </c>
    </row>
    <row r="28" spans="1:23" s="1" customFormat="1" ht="30.75" customHeight="1" x14ac:dyDescent="0.25">
      <c r="A28" s="60">
        <v>16</v>
      </c>
      <c r="B28" s="61" t="s">
        <v>49</v>
      </c>
      <c r="C28" s="61" t="s">
        <v>105</v>
      </c>
      <c r="D28" s="61" t="s">
        <v>108</v>
      </c>
      <c r="E28" s="62" t="s">
        <v>38</v>
      </c>
      <c r="F28" s="61" t="s">
        <v>119</v>
      </c>
      <c r="G28" s="34">
        <v>60000</v>
      </c>
      <c r="H28" s="35">
        <v>3486.68</v>
      </c>
      <c r="I28" s="36">
        <v>1722</v>
      </c>
      <c r="J28" s="36">
        <v>4260</v>
      </c>
      <c r="K28" s="36">
        <v>690</v>
      </c>
      <c r="L28" s="36">
        <v>1824</v>
      </c>
      <c r="M28" s="36">
        <v>4254</v>
      </c>
      <c r="N28" s="37">
        <v>0</v>
      </c>
      <c r="O28" s="35">
        <v>12750</v>
      </c>
      <c r="P28" s="38">
        <v>7032.68</v>
      </c>
      <c r="Q28" s="39">
        <v>10338</v>
      </c>
      <c r="R28" s="35">
        <v>52967.32</v>
      </c>
      <c r="S28" s="40">
        <v>12</v>
      </c>
      <c r="T28" s="41">
        <v>45056</v>
      </c>
      <c r="U28" s="41">
        <v>45240</v>
      </c>
      <c r="V28" s="10">
        <v>45422</v>
      </c>
      <c r="W28" s="16" t="s">
        <v>120</v>
      </c>
    </row>
    <row r="29" spans="1:23" s="1" customFormat="1" ht="30.75" customHeight="1" x14ac:dyDescent="0.25">
      <c r="A29" s="60">
        <v>17</v>
      </c>
      <c r="B29" s="61" t="s">
        <v>50</v>
      </c>
      <c r="C29" s="61" t="s">
        <v>156</v>
      </c>
      <c r="D29" s="61" t="s">
        <v>35</v>
      </c>
      <c r="E29" s="62" t="s">
        <v>38</v>
      </c>
      <c r="F29" s="61" t="s">
        <v>119</v>
      </c>
      <c r="G29" s="34">
        <v>60000</v>
      </c>
      <c r="H29" s="35">
        <v>3486.68</v>
      </c>
      <c r="I29" s="36">
        <v>1722</v>
      </c>
      <c r="J29" s="36">
        <v>4260</v>
      </c>
      <c r="K29" s="36">
        <v>690</v>
      </c>
      <c r="L29" s="36">
        <v>1824</v>
      </c>
      <c r="M29" s="36">
        <v>4254</v>
      </c>
      <c r="N29" s="37">
        <v>25</v>
      </c>
      <c r="O29" s="35">
        <v>12750</v>
      </c>
      <c r="P29" s="38">
        <v>7057.68</v>
      </c>
      <c r="Q29" s="39">
        <v>10338</v>
      </c>
      <c r="R29" s="35">
        <v>52942.32</v>
      </c>
      <c r="S29" s="40">
        <v>12</v>
      </c>
      <c r="T29" s="41">
        <v>45001</v>
      </c>
      <c r="U29" s="41">
        <v>45185</v>
      </c>
      <c r="V29" s="10">
        <v>45367</v>
      </c>
      <c r="W29" s="16" t="s">
        <v>120</v>
      </c>
    </row>
    <row r="30" spans="1:23" s="1" customFormat="1" ht="30.75" customHeight="1" x14ac:dyDescent="0.25">
      <c r="A30" s="60">
        <v>18</v>
      </c>
      <c r="B30" s="61" t="s">
        <v>51</v>
      </c>
      <c r="C30" s="61" t="s">
        <v>126</v>
      </c>
      <c r="D30" s="61" t="s">
        <v>35</v>
      </c>
      <c r="E30" s="62" t="s">
        <v>38</v>
      </c>
      <c r="F30" s="61" t="s">
        <v>119</v>
      </c>
      <c r="G30" s="34">
        <v>30000</v>
      </c>
      <c r="H30" s="35">
        <v>0</v>
      </c>
      <c r="I30" s="36">
        <v>861</v>
      </c>
      <c r="J30" s="36">
        <v>2130</v>
      </c>
      <c r="K30" s="36">
        <v>345</v>
      </c>
      <c r="L30" s="36">
        <v>912</v>
      </c>
      <c r="M30" s="36">
        <v>2127</v>
      </c>
      <c r="N30" s="37">
        <v>0</v>
      </c>
      <c r="O30" s="35">
        <v>6375</v>
      </c>
      <c r="P30" s="38">
        <v>1773</v>
      </c>
      <c r="Q30" s="39">
        <v>5169</v>
      </c>
      <c r="R30" s="35">
        <v>28227</v>
      </c>
      <c r="S30" s="40">
        <v>12</v>
      </c>
      <c r="T30" s="41">
        <v>45003</v>
      </c>
      <c r="U30" s="41">
        <v>45187</v>
      </c>
      <c r="V30" s="10">
        <v>45369</v>
      </c>
      <c r="W30" s="16" t="s">
        <v>120</v>
      </c>
    </row>
    <row r="31" spans="1:23" s="1" customFormat="1" ht="30.75" customHeight="1" x14ac:dyDescent="0.25">
      <c r="A31" s="60">
        <v>19</v>
      </c>
      <c r="B31" s="61" t="s">
        <v>52</v>
      </c>
      <c r="C31" s="61" t="s">
        <v>105</v>
      </c>
      <c r="D31" s="61" t="s">
        <v>108</v>
      </c>
      <c r="E31" s="62" t="s">
        <v>38</v>
      </c>
      <c r="F31" s="61" t="s">
        <v>121</v>
      </c>
      <c r="G31" s="34">
        <v>115000</v>
      </c>
      <c r="H31" s="35">
        <v>15633.74</v>
      </c>
      <c r="I31" s="36">
        <v>3300.5</v>
      </c>
      <c r="J31" s="36">
        <v>8165</v>
      </c>
      <c r="K31" s="36">
        <v>860.29</v>
      </c>
      <c r="L31" s="36">
        <v>3496</v>
      </c>
      <c r="M31" s="36">
        <v>8153.5</v>
      </c>
      <c r="N31" s="37">
        <v>0</v>
      </c>
      <c r="O31" s="35">
        <v>23975.29</v>
      </c>
      <c r="P31" s="38">
        <v>22430.239999999998</v>
      </c>
      <c r="Q31" s="39">
        <v>19814.5</v>
      </c>
      <c r="R31" s="35">
        <v>92569.760000000009</v>
      </c>
      <c r="S31" s="40">
        <v>12</v>
      </c>
      <c r="T31" s="41">
        <v>44974</v>
      </c>
      <c r="U31" s="41">
        <v>45155</v>
      </c>
      <c r="V31" s="10">
        <v>45339</v>
      </c>
      <c r="W31" s="16" t="s">
        <v>122</v>
      </c>
    </row>
    <row r="32" spans="1:23" s="1" customFormat="1" ht="30.75" customHeight="1" x14ac:dyDescent="0.25">
      <c r="A32" s="60">
        <v>20</v>
      </c>
      <c r="B32" s="61" t="s">
        <v>53</v>
      </c>
      <c r="C32" s="61" t="s">
        <v>123</v>
      </c>
      <c r="D32" s="61" t="s">
        <v>108</v>
      </c>
      <c r="E32" s="62" t="s">
        <v>38</v>
      </c>
      <c r="F32" s="61" t="s">
        <v>121</v>
      </c>
      <c r="G32" s="34">
        <v>40000</v>
      </c>
      <c r="H32" s="35">
        <v>0</v>
      </c>
      <c r="I32" s="36">
        <v>1148</v>
      </c>
      <c r="J32" s="36">
        <v>2840</v>
      </c>
      <c r="K32" s="36">
        <v>460</v>
      </c>
      <c r="L32" s="36">
        <v>1216</v>
      </c>
      <c r="M32" s="36">
        <v>2836</v>
      </c>
      <c r="N32" s="37">
        <v>0</v>
      </c>
      <c r="O32" s="35">
        <v>8500</v>
      </c>
      <c r="P32" s="38">
        <v>2364</v>
      </c>
      <c r="Q32" s="39">
        <v>6892</v>
      </c>
      <c r="R32" s="35">
        <v>37636</v>
      </c>
      <c r="S32" s="40">
        <v>12</v>
      </c>
      <c r="T32" s="41">
        <v>45017</v>
      </c>
      <c r="U32" s="41">
        <v>45200</v>
      </c>
      <c r="V32" s="10">
        <v>45383</v>
      </c>
      <c r="W32" s="16" t="s">
        <v>122</v>
      </c>
    </row>
    <row r="33" spans="1:23" s="1" customFormat="1" ht="30.75" customHeight="1" x14ac:dyDescent="0.25">
      <c r="A33" s="60">
        <v>21</v>
      </c>
      <c r="B33" s="61" t="s">
        <v>54</v>
      </c>
      <c r="C33" s="61" t="s">
        <v>156</v>
      </c>
      <c r="D33" s="61" t="s">
        <v>108</v>
      </c>
      <c r="E33" s="62" t="s">
        <v>38</v>
      </c>
      <c r="F33" s="61" t="s">
        <v>121</v>
      </c>
      <c r="G33" s="34">
        <v>40000</v>
      </c>
      <c r="H33" s="35">
        <v>442.65</v>
      </c>
      <c r="I33" s="36">
        <v>1148</v>
      </c>
      <c r="J33" s="36">
        <v>2840</v>
      </c>
      <c r="K33" s="36">
        <v>460</v>
      </c>
      <c r="L33" s="36">
        <v>1216</v>
      </c>
      <c r="M33" s="36">
        <v>2836</v>
      </c>
      <c r="N33" s="37">
        <v>0</v>
      </c>
      <c r="O33" s="35">
        <v>8500</v>
      </c>
      <c r="P33" s="38">
        <v>2806.65</v>
      </c>
      <c r="Q33" s="39">
        <v>6892</v>
      </c>
      <c r="R33" s="35">
        <v>37193.35</v>
      </c>
      <c r="S33" s="40">
        <v>12</v>
      </c>
      <c r="T33" s="41">
        <v>45020</v>
      </c>
      <c r="U33" s="41">
        <v>45203</v>
      </c>
      <c r="V33" s="10">
        <v>45386</v>
      </c>
      <c r="W33" s="16" t="s">
        <v>122</v>
      </c>
    </row>
    <row r="34" spans="1:23" s="1" customFormat="1" ht="30.75" customHeight="1" x14ac:dyDescent="0.25">
      <c r="A34" s="60">
        <v>22</v>
      </c>
      <c r="B34" s="61" t="s">
        <v>55</v>
      </c>
      <c r="C34" s="61" t="s">
        <v>123</v>
      </c>
      <c r="D34" s="61" t="s">
        <v>35</v>
      </c>
      <c r="E34" s="62" t="s">
        <v>38</v>
      </c>
      <c r="F34" s="61" t="s">
        <v>124</v>
      </c>
      <c r="G34" s="34">
        <v>40000</v>
      </c>
      <c r="H34" s="35">
        <v>206.03</v>
      </c>
      <c r="I34" s="36">
        <v>1148</v>
      </c>
      <c r="J34" s="36">
        <v>2840</v>
      </c>
      <c r="K34" s="36">
        <v>460</v>
      </c>
      <c r="L34" s="36">
        <v>1216</v>
      </c>
      <c r="M34" s="36">
        <v>2836</v>
      </c>
      <c r="N34" s="37">
        <v>1577.45</v>
      </c>
      <c r="O34" s="35">
        <v>8500</v>
      </c>
      <c r="P34" s="38">
        <v>4147.4799999999996</v>
      </c>
      <c r="Q34" s="39">
        <v>6892</v>
      </c>
      <c r="R34" s="35">
        <v>35852.520000000004</v>
      </c>
      <c r="S34" s="40">
        <v>12</v>
      </c>
      <c r="T34" s="41">
        <v>44999</v>
      </c>
      <c r="U34" s="41">
        <v>45183</v>
      </c>
      <c r="V34" s="10">
        <v>45365</v>
      </c>
      <c r="W34" s="16" t="s">
        <v>125</v>
      </c>
    </row>
    <row r="35" spans="1:23" s="1" customFormat="1" ht="30.75" customHeight="1" x14ac:dyDescent="0.25">
      <c r="A35" s="60">
        <v>23</v>
      </c>
      <c r="B35" s="61" t="s">
        <v>29</v>
      </c>
      <c r="C35" s="61" t="s">
        <v>105</v>
      </c>
      <c r="D35" s="61" t="s">
        <v>35</v>
      </c>
      <c r="E35" s="62" t="s">
        <v>38</v>
      </c>
      <c r="F35" s="61" t="s">
        <v>127</v>
      </c>
      <c r="G35" s="34">
        <v>65000</v>
      </c>
      <c r="H35" s="35">
        <v>4427.58</v>
      </c>
      <c r="I35" s="36">
        <v>1865.5</v>
      </c>
      <c r="J35" s="36">
        <v>4615</v>
      </c>
      <c r="K35" s="36">
        <v>747.5</v>
      </c>
      <c r="L35" s="36">
        <v>1976</v>
      </c>
      <c r="M35" s="36">
        <v>4608.5</v>
      </c>
      <c r="N35" s="37">
        <v>0</v>
      </c>
      <c r="O35" s="35">
        <v>13812.5</v>
      </c>
      <c r="P35" s="38">
        <v>8269.08</v>
      </c>
      <c r="Q35" s="39">
        <v>11199.5</v>
      </c>
      <c r="R35" s="35">
        <v>56730.92</v>
      </c>
      <c r="S35" s="40">
        <v>12</v>
      </c>
      <c r="T35" s="41">
        <v>44995</v>
      </c>
      <c r="U35" s="41">
        <v>45179</v>
      </c>
      <c r="V35" s="10">
        <v>45361</v>
      </c>
      <c r="W35" s="16" t="s">
        <v>128</v>
      </c>
    </row>
    <row r="36" spans="1:23" s="1" customFormat="1" ht="30.75" customHeight="1" x14ac:dyDescent="0.25">
      <c r="A36" s="60">
        <v>24</v>
      </c>
      <c r="B36" s="61" t="s">
        <v>57</v>
      </c>
      <c r="C36" s="61" t="s">
        <v>105</v>
      </c>
      <c r="D36" s="61" t="s">
        <v>35</v>
      </c>
      <c r="E36" s="62" t="s">
        <v>38</v>
      </c>
      <c r="F36" s="61" t="s">
        <v>187</v>
      </c>
      <c r="G36" s="34">
        <v>80000</v>
      </c>
      <c r="H36" s="35">
        <v>7400.87</v>
      </c>
      <c r="I36" s="36">
        <v>2296</v>
      </c>
      <c r="J36" s="36">
        <v>5680</v>
      </c>
      <c r="K36" s="36">
        <v>860.29</v>
      </c>
      <c r="L36" s="36">
        <v>2432</v>
      </c>
      <c r="M36" s="36">
        <v>5672</v>
      </c>
      <c r="N36" s="37">
        <v>0</v>
      </c>
      <c r="O36" s="35">
        <v>16940.29</v>
      </c>
      <c r="P36" s="38">
        <v>12128.869999999999</v>
      </c>
      <c r="Q36" s="39">
        <v>13784</v>
      </c>
      <c r="R36" s="35">
        <v>67871.13</v>
      </c>
      <c r="S36" s="40">
        <v>12</v>
      </c>
      <c r="T36" s="41">
        <v>44985</v>
      </c>
      <c r="U36" s="41">
        <v>45166</v>
      </c>
      <c r="V36" s="10">
        <v>45350</v>
      </c>
      <c r="W36" s="16" t="s">
        <v>129</v>
      </c>
    </row>
    <row r="37" spans="1:23" s="1" customFormat="1" ht="30.75" customHeight="1" x14ac:dyDescent="0.25">
      <c r="A37" s="60">
        <v>25</v>
      </c>
      <c r="B37" s="61" t="s">
        <v>58</v>
      </c>
      <c r="C37" s="61" t="s">
        <v>182</v>
      </c>
      <c r="D37" s="61" t="s">
        <v>108</v>
      </c>
      <c r="E37" s="62" t="s">
        <v>38</v>
      </c>
      <c r="F37" s="61" t="s">
        <v>130</v>
      </c>
      <c r="G37" s="34">
        <v>70000</v>
      </c>
      <c r="H37" s="35">
        <v>5368.48</v>
      </c>
      <c r="I37" s="36">
        <v>2009</v>
      </c>
      <c r="J37" s="36">
        <v>4970</v>
      </c>
      <c r="K37" s="36">
        <v>805</v>
      </c>
      <c r="L37" s="36">
        <v>2128</v>
      </c>
      <c r="M37" s="36">
        <v>4963</v>
      </c>
      <c r="N37" s="37">
        <v>0</v>
      </c>
      <c r="O37" s="35">
        <v>14875</v>
      </c>
      <c r="P37" s="38">
        <v>9505.48</v>
      </c>
      <c r="Q37" s="39">
        <v>12061</v>
      </c>
      <c r="R37" s="35">
        <v>60494.520000000004</v>
      </c>
      <c r="S37" s="40">
        <v>12</v>
      </c>
      <c r="T37" s="41">
        <v>44985</v>
      </c>
      <c r="U37" s="41">
        <v>45166</v>
      </c>
      <c r="V37" s="10">
        <v>45350</v>
      </c>
      <c r="W37" s="16" t="s">
        <v>131</v>
      </c>
    </row>
    <row r="38" spans="1:23" s="1" customFormat="1" ht="30.75" customHeight="1" x14ac:dyDescent="0.25">
      <c r="A38" s="60">
        <v>26</v>
      </c>
      <c r="B38" s="61" t="s">
        <v>59</v>
      </c>
      <c r="C38" s="61" t="s">
        <v>105</v>
      </c>
      <c r="D38" s="61" t="s">
        <v>108</v>
      </c>
      <c r="E38" s="62" t="s">
        <v>38</v>
      </c>
      <c r="F38" s="61" t="s">
        <v>130</v>
      </c>
      <c r="G38" s="34">
        <v>60000</v>
      </c>
      <c r="H38" s="35">
        <v>3486.68</v>
      </c>
      <c r="I38" s="36">
        <v>1722</v>
      </c>
      <c r="J38" s="36">
        <v>4260</v>
      </c>
      <c r="K38" s="36">
        <v>690</v>
      </c>
      <c r="L38" s="36">
        <v>1824</v>
      </c>
      <c r="M38" s="36">
        <v>4254</v>
      </c>
      <c r="N38" s="37">
        <v>0</v>
      </c>
      <c r="O38" s="35">
        <v>12750</v>
      </c>
      <c r="P38" s="38">
        <v>7032.68</v>
      </c>
      <c r="Q38" s="39">
        <v>10338</v>
      </c>
      <c r="R38" s="35">
        <v>52967.32</v>
      </c>
      <c r="S38" s="40">
        <v>12</v>
      </c>
      <c r="T38" s="41">
        <v>44982</v>
      </c>
      <c r="U38" s="41">
        <v>45163</v>
      </c>
      <c r="V38" s="10">
        <v>45347</v>
      </c>
      <c r="W38" s="16" t="s">
        <v>131</v>
      </c>
    </row>
    <row r="39" spans="1:23" s="1" customFormat="1" ht="30.75" customHeight="1" x14ac:dyDescent="0.25">
      <c r="A39" s="60">
        <v>27</v>
      </c>
      <c r="B39" s="61" t="s">
        <v>60</v>
      </c>
      <c r="C39" s="61" t="s">
        <v>118</v>
      </c>
      <c r="D39" s="61" t="s">
        <v>108</v>
      </c>
      <c r="E39" s="62" t="s">
        <v>38</v>
      </c>
      <c r="F39" s="61" t="s">
        <v>130</v>
      </c>
      <c r="G39" s="34">
        <v>18000</v>
      </c>
      <c r="H39" s="35">
        <v>0</v>
      </c>
      <c r="I39" s="36">
        <v>516.6</v>
      </c>
      <c r="J39" s="36">
        <v>1278</v>
      </c>
      <c r="K39" s="36">
        <v>207</v>
      </c>
      <c r="L39" s="36">
        <v>547.20000000000005</v>
      </c>
      <c r="M39" s="36">
        <v>1276.2</v>
      </c>
      <c r="N39" s="37">
        <v>0</v>
      </c>
      <c r="O39" s="35">
        <v>3825</v>
      </c>
      <c r="P39" s="38">
        <v>1063.8000000000002</v>
      </c>
      <c r="Q39" s="39">
        <v>3101.4</v>
      </c>
      <c r="R39" s="35">
        <v>16936.2</v>
      </c>
      <c r="S39" s="40">
        <v>12</v>
      </c>
      <c r="T39" s="41">
        <v>45017</v>
      </c>
      <c r="U39" s="41">
        <v>45200</v>
      </c>
      <c r="V39" s="10">
        <v>45383</v>
      </c>
      <c r="W39" s="16" t="s">
        <v>131</v>
      </c>
    </row>
    <row r="40" spans="1:23" s="1" customFormat="1" ht="30.75" customHeight="1" x14ac:dyDescent="0.25">
      <c r="A40" s="60">
        <v>28</v>
      </c>
      <c r="B40" s="61" t="s">
        <v>61</v>
      </c>
      <c r="C40" s="61" t="s">
        <v>192</v>
      </c>
      <c r="D40" s="61" t="s">
        <v>35</v>
      </c>
      <c r="E40" s="62" t="s">
        <v>38</v>
      </c>
      <c r="F40" s="61" t="s">
        <v>132</v>
      </c>
      <c r="G40" s="34">
        <v>40000</v>
      </c>
      <c r="H40" s="35">
        <v>442.65</v>
      </c>
      <c r="I40" s="36">
        <v>1148</v>
      </c>
      <c r="J40" s="36">
        <v>2840</v>
      </c>
      <c r="K40" s="36">
        <v>460</v>
      </c>
      <c r="L40" s="36">
        <v>1216</v>
      </c>
      <c r="M40" s="36">
        <v>2836</v>
      </c>
      <c r="N40" s="37">
        <v>0</v>
      </c>
      <c r="O40" s="35">
        <v>8500</v>
      </c>
      <c r="P40" s="38">
        <v>2806.65</v>
      </c>
      <c r="Q40" s="39">
        <v>6892</v>
      </c>
      <c r="R40" s="35">
        <v>37193.35</v>
      </c>
      <c r="S40" s="40">
        <v>12</v>
      </c>
      <c r="T40" s="41">
        <v>44995</v>
      </c>
      <c r="U40" s="41">
        <v>45179</v>
      </c>
      <c r="V40" s="10">
        <v>45361</v>
      </c>
      <c r="W40" s="16" t="s">
        <v>133</v>
      </c>
    </row>
    <row r="41" spans="1:23" s="1" customFormat="1" ht="30.75" customHeight="1" x14ac:dyDescent="0.25">
      <c r="A41" s="60">
        <v>29</v>
      </c>
      <c r="B41" s="61" t="s">
        <v>68</v>
      </c>
      <c r="C41" s="61" t="s">
        <v>176</v>
      </c>
      <c r="D41" s="61" t="s">
        <v>35</v>
      </c>
      <c r="E41" s="62" t="s">
        <v>38</v>
      </c>
      <c r="F41" s="61" t="s">
        <v>132</v>
      </c>
      <c r="G41" s="34">
        <v>40000</v>
      </c>
      <c r="H41" s="35">
        <v>442.65</v>
      </c>
      <c r="I41" s="36">
        <v>1148</v>
      </c>
      <c r="J41" s="36">
        <v>2840</v>
      </c>
      <c r="K41" s="36">
        <v>460</v>
      </c>
      <c r="L41" s="36">
        <v>1216</v>
      </c>
      <c r="M41" s="36">
        <v>2836</v>
      </c>
      <c r="N41" s="37">
        <v>0</v>
      </c>
      <c r="O41" s="35">
        <v>8500</v>
      </c>
      <c r="P41" s="38">
        <v>2806.65</v>
      </c>
      <c r="Q41" s="39">
        <v>6892</v>
      </c>
      <c r="R41" s="35">
        <v>37193.35</v>
      </c>
      <c r="S41" s="40">
        <v>12</v>
      </c>
      <c r="T41" s="41">
        <v>44996</v>
      </c>
      <c r="U41" s="41">
        <v>45180</v>
      </c>
      <c r="V41" s="10">
        <v>45362</v>
      </c>
      <c r="W41" s="16" t="s">
        <v>133</v>
      </c>
    </row>
    <row r="42" spans="1:23" s="1" customFormat="1" ht="30.75" customHeight="1" x14ac:dyDescent="0.25">
      <c r="A42" s="60">
        <v>30</v>
      </c>
      <c r="B42" s="61" t="s">
        <v>62</v>
      </c>
      <c r="C42" s="61" t="s">
        <v>176</v>
      </c>
      <c r="D42" s="61" t="s">
        <v>108</v>
      </c>
      <c r="E42" s="62" t="s">
        <v>38</v>
      </c>
      <c r="F42" s="61" t="s">
        <v>135</v>
      </c>
      <c r="G42" s="34">
        <v>60000</v>
      </c>
      <c r="H42" s="35">
        <v>3486.68</v>
      </c>
      <c r="I42" s="36">
        <v>1722</v>
      </c>
      <c r="J42" s="36">
        <v>4260</v>
      </c>
      <c r="K42" s="36">
        <v>690</v>
      </c>
      <c r="L42" s="36">
        <v>1824</v>
      </c>
      <c r="M42" s="36">
        <v>4254</v>
      </c>
      <c r="N42" s="37">
        <v>0</v>
      </c>
      <c r="O42" s="35">
        <v>12750</v>
      </c>
      <c r="P42" s="38">
        <v>7032.68</v>
      </c>
      <c r="Q42" s="39">
        <v>10338</v>
      </c>
      <c r="R42" s="35">
        <v>52967.32</v>
      </c>
      <c r="S42" s="40">
        <v>12</v>
      </c>
      <c r="T42" s="41">
        <v>44985</v>
      </c>
      <c r="U42" s="41">
        <v>45166</v>
      </c>
      <c r="V42" s="10">
        <v>45350</v>
      </c>
      <c r="W42" s="16" t="s">
        <v>136</v>
      </c>
    </row>
    <row r="43" spans="1:23" s="1" customFormat="1" ht="30.75" customHeight="1" x14ac:dyDescent="0.25">
      <c r="A43" s="60">
        <v>31</v>
      </c>
      <c r="B43" s="61" t="s">
        <v>63</v>
      </c>
      <c r="C43" s="61" t="s">
        <v>191</v>
      </c>
      <c r="D43" s="61" t="s">
        <v>108</v>
      </c>
      <c r="E43" s="62" t="s">
        <v>38</v>
      </c>
      <c r="F43" s="61" t="s">
        <v>138</v>
      </c>
      <c r="G43" s="34">
        <v>60000</v>
      </c>
      <c r="H43" s="35">
        <v>3486.68</v>
      </c>
      <c r="I43" s="36">
        <v>1722</v>
      </c>
      <c r="J43" s="36">
        <v>4260</v>
      </c>
      <c r="K43" s="36">
        <v>690</v>
      </c>
      <c r="L43" s="36">
        <v>1824</v>
      </c>
      <c r="M43" s="36">
        <v>4254</v>
      </c>
      <c r="N43" s="37">
        <v>0</v>
      </c>
      <c r="O43" s="35">
        <v>12750</v>
      </c>
      <c r="P43" s="38">
        <v>7032.68</v>
      </c>
      <c r="Q43" s="39">
        <v>10338</v>
      </c>
      <c r="R43" s="35">
        <v>52967.32</v>
      </c>
      <c r="S43" s="40">
        <v>12</v>
      </c>
      <c r="T43" s="41">
        <v>45001</v>
      </c>
      <c r="U43" s="41">
        <v>45185</v>
      </c>
      <c r="V43" s="10">
        <v>45367</v>
      </c>
      <c r="W43" s="16" t="s">
        <v>139</v>
      </c>
    </row>
    <row r="44" spans="1:23" s="1" customFormat="1" ht="30.75" customHeight="1" x14ac:dyDescent="0.25">
      <c r="A44" s="60">
        <v>32</v>
      </c>
      <c r="B44" s="61" t="s">
        <v>64</v>
      </c>
      <c r="C44" s="61" t="s">
        <v>176</v>
      </c>
      <c r="D44" s="61" t="s">
        <v>108</v>
      </c>
      <c r="E44" s="62" t="s">
        <v>38</v>
      </c>
      <c r="F44" s="61" t="s">
        <v>138</v>
      </c>
      <c r="G44" s="34">
        <v>50000</v>
      </c>
      <c r="H44" s="35">
        <v>0</v>
      </c>
      <c r="I44" s="36">
        <v>1435</v>
      </c>
      <c r="J44" s="36">
        <v>3550</v>
      </c>
      <c r="K44" s="36">
        <v>575</v>
      </c>
      <c r="L44" s="36">
        <v>1520</v>
      </c>
      <c r="M44" s="36">
        <v>3545</v>
      </c>
      <c r="N44" s="37">
        <v>0</v>
      </c>
      <c r="O44" s="35">
        <v>10625</v>
      </c>
      <c r="P44" s="38">
        <v>2955</v>
      </c>
      <c r="Q44" s="39">
        <v>8615</v>
      </c>
      <c r="R44" s="35">
        <v>47045</v>
      </c>
      <c r="S44" s="40">
        <v>12</v>
      </c>
      <c r="T44" s="41">
        <v>44999</v>
      </c>
      <c r="U44" s="41">
        <v>45183</v>
      </c>
      <c r="V44" s="10">
        <v>45365</v>
      </c>
      <c r="W44" s="16" t="s">
        <v>139</v>
      </c>
    </row>
    <row r="45" spans="1:23" s="1" customFormat="1" ht="30.75" customHeight="1" x14ac:dyDescent="0.25">
      <c r="A45" s="60">
        <v>33</v>
      </c>
      <c r="B45" s="61" t="s">
        <v>65</v>
      </c>
      <c r="C45" s="61" t="s">
        <v>105</v>
      </c>
      <c r="D45" s="61" t="s">
        <v>35</v>
      </c>
      <c r="E45" s="62" t="s">
        <v>38</v>
      </c>
      <c r="F45" s="61" t="s">
        <v>138</v>
      </c>
      <c r="G45" s="34">
        <v>50000</v>
      </c>
      <c r="H45" s="35">
        <v>1854</v>
      </c>
      <c r="I45" s="36">
        <v>1435</v>
      </c>
      <c r="J45" s="36">
        <v>3550</v>
      </c>
      <c r="K45" s="36">
        <v>575</v>
      </c>
      <c r="L45" s="36">
        <v>1520</v>
      </c>
      <c r="M45" s="36">
        <v>3545</v>
      </c>
      <c r="N45" s="37">
        <v>25</v>
      </c>
      <c r="O45" s="35">
        <v>10625</v>
      </c>
      <c r="P45" s="38">
        <v>4834</v>
      </c>
      <c r="Q45" s="39">
        <v>8615</v>
      </c>
      <c r="R45" s="35">
        <v>45166</v>
      </c>
      <c r="S45" s="40">
        <v>12</v>
      </c>
      <c r="T45" s="41">
        <v>44994</v>
      </c>
      <c r="U45" s="41">
        <v>45178</v>
      </c>
      <c r="V45" s="10">
        <v>45360</v>
      </c>
      <c r="W45" s="16" t="s">
        <v>139</v>
      </c>
    </row>
    <row r="46" spans="1:23" s="1" customFormat="1" ht="30.75" customHeight="1" x14ac:dyDescent="0.25">
      <c r="A46" s="60">
        <v>34</v>
      </c>
      <c r="B46" s="61" t="s">
        <v>66</v>
      </c>
      <c r="C46" s="61" t="s">
        <v>176</v>
      </c>
      <c r="D46" s="61" t="s">
        <v>108</v>
      </c>
      <c r="E46" s="62" t="s">
        <v>38</v>
      </c>
      <c r="F46" s="61" t="s">
        <v>138</v>
      </c>
      <c r="G46" s="34">
        <v>40000</v>
      </c>
      <c r="H46" s="35">
        <v>442.65</v>
      </c>
      <c r="I46" s="36">
        <v>1148</v>
      </c>
      <c r="J46" s="36">
        <v>2840</v>
      </c>
      <c r="K46" s="36">
        <v>460</v>
      </c>
      <c r="L46" s="36">
        <v>1216</v>
      </c>
      <c r="M46" s="36">
        <v>2836</v>
      </c>
      <c r="N46" s="37">
        <v>0</v>
      </c>
      <c r="O46" s="35">
        <v>8500</v>
      </c>
      <c r="P46" s="38">
        <v>2806.65</v>
      </c>
      <c r="Q46" s="39">
        <v>6892</v>
      </c>
      <c r="R46" s="35">
        <v>37193.35</v>
      </c>
      <c r="S46" s="40">
        <v>12</v>
      </c>
      <c r="T46" s="41">
        <v>45025</v>
      </c>
      <c r="U46" s="41">
        <v>45208</v>
      </c>
      <c r="V46" s="10">
        <v>45391</v>
      </c>
      <c r="W46" s="16" t="s">
        <v>139</v>
      </c>
    </row>
    <row r="47" spans="1:23" s="1" customFormat="1" ht="30.75" customHeight="1" x14ac:dyDescent="0.25">
      <c r="A47" s="60">
        <v>35</v>
      </c>
      <c r="B47" s="61" t="s">
        <v>96</v>
      </c>
      <c r="C47" s="61" t="s">
        <v>176</v>
      </c>
      <c r="D47" s="61" t="s">
        <v>108</v>
      </c>
      <c r="E47" s="62" t="s">
        <v>38</v>
      </c>
      <c r="F47" s="61" t="s">
        <v>138</v>
      </c>
      <c r="G47" s="34">
        <v>40000</v>
      </c>
      <c r="H47" s="35">
        <v>442.65</v>
      </c>
      <c r="I47" s="36">
        <v>1148</v>
      </c>
      <c r="J47" s="36">
        <v>2840</v>
      </c>
      <c r="K47" s="36">
        <v>460</v>
      </c>
      <c r="L47" s="36">
        <v>1216</v>
      </c>
      <c r="M47" s="36">
        <v>2836</v>
      </c>
      <c r="N47" s="37">
        <v>0</v>
      </c>
      <c r="O47" s="35">
        <v>8500</v>
      </c>
      <c r="P47" s="38">
        <v>2806.65</v>
      </c>
      <c r="Q47" s="39">
        <v>6892</v>
      </c>
      <c r="R47" s="35">
        <v>37193.35</v>
      </c>
      <c r="S47" s="40">
        <v>12</v>
      </c>
      <c r="T47" s="41">
        <v>45017</v>
      </c>
      <c r="U47" s="41">
        <v>45200</v>
      </c>
      <c r="V47" s="10">
        <v>45383</v>
      </c>
      <c r="W47" s="16" t="s">
        <v>139</v>
      </c>
    </row>
    <row r="48" spans="1:23" s="1" customFormat="1" ht="30.75" customHeight="1" x14ac:dyDescent="0.25">
      <c r="A48" s="60">
        <v>36</v>
      </c>
      <c r="B48" s="61" t="s">
        <v>26</v>
      </c>
      <c r="C48" s="61" t="s">
        <v>105</v>
      </c>
      <c r="D48" s="61" t="s">
        <v>108</v>
      </c>
      <c r="E48" s="62" t="s">
        <v>38</v>
      </c>
      <c r="F48" s="61" t="s">
        <v>140</v>
      </c>
      <c r="G48" s="34">
        <v>90000</v>
      </c>
      <c r="H48" s="35">
        <v>9753.1200000000008</v>
      </c>
      <c r="I48" s="36">
        <v>2583</v>
      </c>
      <c r="J48" s="36">
        <v>6390</v>
      </c>
      <c r="K48" s="36">
        <v>860.29</v>
      </c>
      <c r="L48" s="36">
        <v>2736</v>
      </c>
      <c r="M48" s="36">
        <v>6381</v>
      </c>
      <c r="N48" s="37">
        <v>0</v>
      </c>
      <c r="O48" s="35">
        <v>18950.29</v>
      </c>
      <c r="P48" s="38">
        <v>15072.12</v>
      </c>
      <c r="Q48" s="39">
        <v>15507</v>
      </c>
      <c r="R48" s="35">
        <v>74927.88</v>
      </c>
      <c r="S48" s="40">
        <v>12</v>
      </c>
      <c r="T48" s="41">
        <v>45001</v>
      </c>
      <c r="U48" s="41">
        <v>45185</v>
      </c>
      <c r="V48" s="10">
        <v>45367</v>
      </c>
      <c r="W48" s="16" t="s">
        <v>141</v>
      </c>
    </row>
    <row r="49" spans="1:23" s="1" customFormat="1" ht="30.75" customHeight="1" x14ac:dyDescent="0.25">
      <c r="A49" s="60">
        <v>37</v>
      </c>
      <c r="B49" s="61" t="s">
        <v>69</v>
      </c>
      <c r="C49" s="61" t="s">
        <v>176</v>
      </c>
      <c r="D49" s="61" t="s">
        <v>35</v>
      </c>
      <c r="E49" s="62" t="s">
        <v>38</v>
      </c>
      <c r="F49" s="61" t="s">
        <v>142</v>
      </c>
      <c r="G49" s="34">
        <v>40000</v>
      </c>
      <c r="H49" s="35">
        <v>206.03</v>
      </c>
      <c r="I49" s="36">
        <v>1148</v>
      </c>
      <c r="J49" s="36">
        <v>2840</v>
      </c>
      <c r="K49" s="36">
        <v>460</v>
      </c>
      <c r="L49" s="36">
        <v>1216</v>
      </c>
      <c r="M49" s="36">
        <v>2836</v>
      </c>
      <c r="N49" s="37">
        <v>1577.45</v>
      </c>
      <c r="O49" s="35">
        <v>8500</v>
      </c>
      <c r="P49" s="38">
        <v>4147.4799999999996</v>
      </c>
      <c r="Q49" s="39">
        <v>6892</v>
      </c>
      <c r="R49" s="35">
        <v>35852.520000000004</v>
      </c>
      <c r="S49" s="40">
        <v>12</v>
      </c>
      <c r="T49" s="41">
        <v>44996</v>
      </c>
      <c r="U49" s="41">
        <v>45180</v>
      </c>
      <c r="V49" s="10">
        <v>45362</v>
      </c>
      <c r="W49" s="16" t="s">
        <v>143</v>
      </c>
    </row>
    <row r="50" spans="1:23" s="1" customFormat="1" ht="30.75" customHeight="1" x14ac:dyDescent="0.25">
      <c r="A50" s="60">
        <v>38</v>
      </c>
      <c r="B50" s="61" t="s">
        <v>70</v>
      </c>
      <c r="C50" s="61" t="s">
        <v>176</v>
      </c>
      <c r="D50" s="61" t="s">
        <v>108</v>
      </c>
      <c r="E50" s="62" t="s">
        <v>38</v>
      </c>
      <c r="F50" s="61" t="s">
        <v>144</v>
      </c>
      <c r="G50" s="34">
        <v>40000</v>
      </c>
      <c r="H50" s="35">
        <v>442.65</v>
      </c>
      <c r="I50" s="36">
        <v>1148</v>
      </c>
      <c r="J50" s="36">
        <v>2840</v>
      </c>
      <c r="K50" s="36">
        <v>460</v>
      </c>
      <c r="L50" s="36">
        <v>1216</v>
      </c>
      <c r="M50" s="36">
        <v>2836</v>
      </c>
      <c r="N50" s="37">
        <v>0</v>
      </c>
      <c r="O50" s="35">
        <v>8500</v>
      </c>
      <c r="P50" s="38">
        <v>2806.65</v>
      </c>
      <c r="Q50" s="39">
        <v>6892</v>
      </c>
      <c r="R50" s="35">
        <v>37193.35</v>
      </c>
      <c r="S50" s="40">
        <v>12</v>
      </c>
      <c r="T50" s="41">
        <v>45051</v>
      </c>
      <c r="U50" s="41">
        <v>45235</v>
      </c>
      <c r="V50" s="10">
        <v>45417</v>
      </c>
      <c r="W50" s="16" t="s">
        <v>145</v>
      </c>
    </row>
    <row r="51" spans="1:23" s="1" customFormat="1" ht="30.75" customHeight="1" x14ac:dyDescent="0.25">
      <c r="A51" s="60">
        <v>39</v>
      </c>
      <c r="B51" s="61" t="s">
        <v>98</v>
      </c>
      <c r="C51" s="61" t="s">
        <v>179</v>
      </c>
      <c r="D51" s="61" t="s">
        <v>35</v>
      </c>
      <c r="E51" s="62" t="s">
        <v>38</v>
      </c>
      <c r="F51" s="61" t="s">
        <v>144</v>
      </c>
      <c r="G51" s="34">
        <v>25000</v>
      </c>
      <c r="H51" s="35">
        <v>0</v>
      </c>
      <c r="I51" s="36">
        <v>717.5</v>
      </c>
      <c r="J51" s="36">
        <v>1775</v>
      </c>
      <c r="K51" s="36">
        <v>287.5</v>
      </c>
      <c r="L51" s="36">
        <v>760</v>
      </c>
      <c r="M51" s="36">
        <v>1772.5</v>
      </c>
      <c r="N51" s="37">
        <v>0</v>
      </c>
      <c r="O51" s="35">
        <v>5312.5</v>
      </c>
      <c r="P51" s="38">
        <v>1477.5</v>
      </c>
      <c r="Q51" s="39">
        <v>4307.5</v>
      </c>
      <c r="R51" s="35">
        <v>23522.5</v>
      </c>
      <c r="S51" s="40">
        <v>12</v>
      </c>
      <c r="T51" s="41">
        <v>44986</v>
      </c>
      <c r="U51" s="41">
        <v>45170</v>
      </c>
      <c r="V51" s="10">
        <v>45352</v>
      </c>
      <c r="W51" s="16" t="s">
        <v>145</v>
      </c>
    </row>
    <row r="52" spans="1:23" s="1" customFormat="1" ht="30.75" customHeight="1" x14ac:dyDescent="0.25">
      <c r="A52" s="60">
        <v>40</v>
      </c>
      <c r="B52" s="61" t="s">
        <v>71</v>
      </c>
      <c r="C52" s="61" t="s">
        <v>173</v>
      </c>
      <c r="D52" s="61" t="s">
        <v>35</v>
      </c>
      <c r="E52" s="62" t="s">
        <v>38</v>
      </c>
      <c r="F52" s="61" t="s">
        <v>148</v>
      </c>
      <c r="G52" s="34">
        <v>30000</v>
      </c>
      <c r="H52" s="35">
        <v>0</v>
      </c>
      <c r="I52" s="36">
        <v>861</v>
      </c>
      <c r="J52" s="36">
        <v>2130</v>
      </c>
      <c r="K52" s="36">
        <v>345</v>
      </c>
      <c r="L52" s="36">
        <v>912</v>
      </c>
      <c r="M52" s="36">
        <v>2127</v>
      </c>
      <c r="N52" s="37">
        <v>0</v>
      </c>
      <c r="O52" s="35">
        <v>6375</v>
      </c>
      <c r="P52" s="38">
        <v>1773</v>
      </c>
      <c r="Q52" s="39">
        <v>5169</v>
      </c>
      <c r="R52" s="35">
        <v>28227</v>
      </c>
      <c r="S52" s="40">
        <v>12</v>
      </c>
      <c r="T52" s="41">
        <v>44996</v>
      </c>
      <c r="U52" s="41">
        <v>45180</v>
      </c>
      <c r="V52" s="10">
        <v>45362</v>
      </c>
      <c r="W52" s="16" t="s">
        <v>146</v>
      </c>
    </row>
    <row r="53" spans="1:23" ht="30.75" customHeight="1" x14ac:dyDescent="0.25">
      <c r="A53" s="60">
        <v>41</v>
      </c>
      <c r="B53" s="61" t="s">
        <v>72</v>
      </c>
      <c r="C53" s="61" t="s">
        <v>181</v>
      </c>
      <c r="D53" s="61" t="s">
        <v>108</v>
      </c>
      <c r="E53" s="62" t="s">
        <v>38</v>
      </c>
      <c r="F53" s="61" t="s">
        <v>148</v>
      </c>
      <c r="G53" s="34">
        <v>27000</v>
      </c>
      <c r="H53" s="35">
        <v>0</v>
      </c>
      <c r="I53" s="36">
        <v>774.9</v>
      </c>
      <c r="J53" s="36">
        <v>1917</v>
      </c>
      <c r="K53" s="36">
        <v>310.5</v>
      </c>
      <c r="L53" s="36">
        <v>820.8</v>
      </c>
      <c r="M53" s="36">
        <v>1914.3</v>
      </c>
      <c r="N53" s="37">
        <v>0</v>
      </c>
      <c r="O53" s="35">
        <v>5737.5</v>
      </c>
      <c r="P53" s="38">
        <v>1595.6999999999998</v>
      </c>
      <c r="Q53" s="39">
        <v>4652.1000000000004</v>
      </c>
      <c r="R53" s="35">
        <v>25404.3</v>
      </c>
      <c r="S53" s="40">
        <v>12</v>
      </c>
      <c r="T53" s="41">
        <v>45014</v>
      </c>
      <c r="U53" s="41">
        <v>45198</v>
      </c>
      <c r="V53" s="10">
        <v>45380</v>
      </c>
      <c r="W53" s="16" t="s">
        <v>146</v>
      </c>
    </row>
    <row r="54" spans="1:23" ht="30.75" customHeight="1" x14ac:dyDescent="0.25">
      <c r="A54" s="60">
        <v>42</v>
      </c>
      <c r="B54" s="61" t="s">
        <v>106</v>
      </c>
      <c r="C54" s="61" t="s">
        <v>188</v>
      </c>
      <c r="D54" s="61" t="s">
        <v>108</v>
      </c>
      <c r="E54" s="62" t="s">
        <v>38</v>
      </c>
      <c r="F54" s="61" t="s">
        <v>150</v>
      </c>
      <c r="G54" s="34">
        <v>115000</v>
      </c>
      <c r="H54" s="35">
        <v>15633.74</v>
      </c>
      <c r="I54" s="36">
        <v>3300.5</v>
      </c>
      <c r="J54" s="36">
        <v>8165</v>
      </c>
      <c r="K54" s="36">
        <v>860.29</v>
      </c>
      <c r="L54" s="36">
        <v>3496</v>
      </c>
      <c r="M54" s="36">
        <v>8153.5</v>
      </c>
      <c r="N54" s="37">
        <v>0</v>
      </c>
      <c r="O54" s="35">
        <v>23975.29</v>
      </c>
      <c r="P54" s="38">
        <v>22430.239999999998</v>
      </c>
      <c r="Q54" s="39">
        <v>19814.5</v>
      </c>
      <c r="R54" s="35">
        <v>92569.760000000009</v>
      </c>
      <c r="S54" s="40">
        <v>12</v>
      </c>
      <c r="T54" s="41">
        <v>44982</v>
      </c>
      <c r="U54" s="41">
        <v>45163</v>
      </c>
      <c r="V54" s="10">
        <v>45347</v>
      </c>
      <c r="W54" s="16" t="s">
        <v>151</v>
      </c>
    </row>
    <row r="55" spans="1:23" ht="30.75" customHeight="1" x14ac:dyDescent="0.25">
      <c r="A55" s="60">
        <v>43</v>
      </c>
      <c r="B55" s="61" t="s">
        <v>73</v>
      </c>
      <c r="C55" s="61" t="s">
        <v>189</v>
      </c>
      <c r="D55" s="61" t="s">
        <v>35</v>
      </c>
      <c r="E55" s="62" t="s">
        <v>38</v>
      </c>
      <c r="F55" s="61" t="s">
        <v>152</v>
      </c>
      <c r="G55" s="34">
        <v>35000</v>
      </c>
      <c r="H55" s="35">
        <v>0</v>
      </c>
      <c r="I55" s="36">
        <v>1004.5</v>
      </c>
      <c r="J55" s="36">
        <v>2485</v>
      </c>
      <c r="K55" s="36">
        <v>402.5</v>
      </c>
      <c r="L55" s="36">
        <v>1064</v>
      </c>
      <c r="M55" s="36">
        <v>2481.5</v>
      </c>
      <c r="N55" s="37">
        <v>0</v>
      </c>
      <c r="O55" s="35">
        <v>7437.5</v>
      </c>
      <c r="P55" s="38">
        <v>2068.5</v>
      </c>
      <c r="Q55" s="39">
        <v>6030.5</v>
      </c>
      <c r="R55" s="35">
        <v>32931.5</v>
      </c>
      <c r="S55" s="40">
        <v>12</v>
      </c>
      <c r="T55" s="41">
        <v>44993</v>
      </c>
      <c r="U55" s="41">
        <v>45177</v>
      </c>
      <c r="V55" s="10">
        <v>45359</v>
      </c>
      <c r="W55" s="16" t="s">
        <v>153</v>
      </c>
    </row>
    <row r="56" spans="1:23" s="1" customFormat="1" ht="30.75" customHeight="1" x14ac:dyDescent="0.25">
      <c r="A56" s="60">
        <v>44</v>
      </c>
      <c r="B56" s="61" t="s">
        <v>74</v>
      </c>
      <c r="C56" s="61" t="s">
        <v>184</v>
      </c>
      <c r="D56" s="61" t="s">
        <v>108</v>
      </c>
      <c r="E56" s="62" t="s">
        <v>38</v>
      </c>
      <c r="F56" s="61" t="s">
        <v>154</v>
      </c>
      <c r="G56" s="34">
        <v>50000</v>
      </c>
      <c r="H56" s="35">
        <v>1854</v>
      </c>
      <c r="I56" s="36">
        <v>1435</v>
      </c>
      <c r="J56" s="36">
        <v>3550</v>
      </c>
      <c r="K56" s="36">
        <v>575</v>
      </c>
      <c r="L56" s="36">
        <v>1520</v>
      </c>
      <c r="M56" s="36">
        <v>3545</v>
      </c>
      <c r="N56" s="37">
        <v>25</v>
      </c>
      <c r="O56" s="35">
        <v>10625</v>
      </c>
      <c r="P56" s="38">
        <v>4834</v>
      </c>
      <c r="Q56" s="39">
        <v>8615</v>
      </c>
      <c r="R56" s="35">
        <v>45166</v>
      </c>
      <c r="S56" s="40">
        <v>12</v>
      </c>
      <c r="T56" s="41">
        <v>45000</v>
      </c>
      <c r="U56" s="41">
        <v>45184</v>
      </c>
      <c r="V56" s="10">
        <v>45366</v>
      </c>
      <c r="W56" s="16" t="s">
        <v>155</v>
      </c>
    </row>
    <row r="57" spans="1:23" ht="30.75" customHeight="1" x14ac:dyDescent="0.25">
      <c r="A57" s="60">
        <v>45</v>
      </c>
      <c r="B57" s="61" t="s">
        <v>75</v>
      </c>
      <c r="C57" s="61" t="s">
        <v>173</v>
      </c>
      <c r="D57" s="61" t="s">
        <v>108</v>
      </c>
      <c r="E57" s="62" t="s">
        <v>38</v>
      </c>
      <c r="F57" s="61" t="s">
        <v>154</v>
      </c>
      <c r="G57" s="34">
        <v>40000</v>
      </c>
      <c r="H57" s="35">
        <v>442.65</v>
      </c>
      <c r="I57" s="36">
        <v>1148</v>
      </c>
      <c r="J57" s="36">
        <v>2840</v>
      </c>
      <c r="K57" s="36">
        <v>460</v>
      </c>
      <c r="L57" s="36">
        <v>1216</v>
      </c>
      <c r="M57" s="36">
        <v>2836</v>
      </c>
      <c r="N57" s="37">
        <v>0</v>
      </c>
      <c r="O57" s="35">
        <v>8500</v>
      </c>
      <c r="P57" s="38">
        <v>2806.65</v>
      </c>
      <c r="Q57" s="39">
        <v>6892</v>
      </c>
      <c r="R57" s="35">
        <v>37193.35</v>
      </c>
      <c r="S57" s="40">
        <v>12</v>
      </c>
      <c r="T57" s="41">
        <v>44986</v>
      </c>
      <c r="U57" s="41">
        <v>45170</v>
      </c>
      <c r="V57" s="10">
        <v>45352</v>
      </c>
      <c r="W57" s="16" t="s">
        <v>155</v>
      </c>
    </row>
    <row r="58" spans="1:23" s="1" customFormat="1" ht="30.75" customHeight="1" x14ac:dyDescent="0.25">
      <c r="A58" s="60">
        <v>46</v>
      </c>
      <c r="B58" s="61" t="s">
        <v>76</v>
      </c>
      <c r="C58" s="61" t="s">
        <v>134</v>
      </c>
      <c r="D58" s="61" t="s">
        <v>108</v>
      </c>
      <c r="E58" s="62" t="s">
        <v>38</v>
      </c>
      <c r="F58" s="61" t="s">
        <v>147</v>
      </c>
      <c r="G58" s="34">
        <v>13000</v>
      </c>
      <c r="H58" s="35">
        <v>0</v>
      </c>
      <c r="I58" s="36">
        <v>373.1</v>
      </c>
      <c r="J58" s="36">
        <v>923</v>
      </c>
      <c r="K58" s="36">
        <v>149.5</v>
      </c>
      <c r="L58" s="36">
        <v>395.2</v>
      </c>
      <c r="M58" s="36">
        <v>921.7</v>
      </c>
      <c r="N58" s="37">
        <v>0</v>
      </c>
      <c r="O58" s="35">
        <v>2762.5</v>
      </c>
      <c r="P58" s="38">
        <v>768.3</v>
      </c>
      <c r="Q58" s="39">
        <v>2239.9</v>
      </c>
      <c r="R58" s="35">
        <v>12231.7</v>
      </c>
      <c r="S58" s="40">
        <v>12</v>
      </c>
      <c r="T58" s="41">
        <v>45047</v>
      </c>
      <c r="U58" s="41">
        <v>45231</v>
      </c>
      <c r="V58" s="10">
        <v>45413</v>
      </c>
      <c r="W58" s="16" t="s">
        <v>157</v>
      </c>
    </row>
    <row r="59" spans="1:23" ht="30.75" customHeight="1" x14ac:dyDescent="0.25">
      <c r="A59" s="60">
        <v>47</v>
      </c>
      <c r="B59" s="61" t="s">
        <v>82</v>
      </c>
      <c r="C59" s="61" t="s">
        <v>180</v>
      </c>
      <c r="D59" s="61" t="s">
        <v>108</v>
      </c>
      <c r="E59" s="62" t="s">
        <v>38</v>
      </c>
      <c r="F59" s="61" t="s">
        <v>158</v>
      </c>
      <c r="G59" s="34">
        <v>80000</v>
      </c>
      <c r="H59" s="35">
        <v>7400.87</v>
      </c>
      <c r="I59" s="36">
        <v>2296</v>
      </c>
      <c r="J59" s="36">
        <v>5680</v>
      </c>
      <c r="K59" s="36">
        <v>860.29</v>
      </c>
      <c r="L59" s="36">
        <v>2432</v>
      </c>
      <c r="M59" s="36">
        <v>5672</v>
      </c>
      <c r="N59" s="37">
        <v>0</v>
      </c>
      <c r="O59" s="35">
        <v>16940.29</v>
      </c>
      <c r="P59" s="38">
        <v>12128.869999999999</v>
      </c>
      <c r="Q59" s="39">
        <v>13784</v>
      </c>
      <c r="R59" s="35">
        <v>67871.13</v>
      </c>
      <c r="S59" s="40">
        <v>12</v>
      </c>
      <c r="T59" s="41">
        <v>44986</v>
      </c>
      <c r="U59" s="41">
        <v>45170</v>
      </c>
      <c r="V59" s="10">
        <v>45352</v>
      </c>
      <c r="W59" s="16" t="s">
        <v>159</v>
      </c>
    </row>
    <row r="60" spans="1:23" ht="30.75" customHeight="1" x14ac:dyDescent="0.25">
      <c r="A60" s="60">
        <v>48</v>
      </c>
      <c r="B60" s="61" t="s">
        <v>77</v>
      </c>
      <c r="C60" s="61" t="s">
        <v>193</v>
      </c>
      <c r="D60" s="61" t="s">
        <v>108</v>
      </c>
      <c r="E60" s="62" t="s">
        <v>38</v>
      </c>
      <c r="F60" s="61" t="s">
        <v>158</v>
      </c>
      <c r="G60" s="34">
        <v>50000</v>
      </c>
      <c r="H60" s="35">
        <v>1854</v>
      </c>
      <c r="I60" s="36">
        <v>1435</v>
      </c>
      <c r="J60" s="36">
        <v>3550</v>
      </c>
      <c r="K60" s="36">
        <v>575</v>
      </c>
      <c r="L60" s="36">
        <v>1520</v>
      </c>
      <c r="M60" s="36">
        <v>3545</v>
      </c>
      <c r="N60" s="37">
        <v>0</v>
      </c>
      <c r="O60" s="35">
        <v>10625</v>
      </c>
      <c r="P60" s="38">
        <v>4809</v>
      </c>
      <c r="Q60" s="39">
        <v>8615</v>
      </c>
      <c r="R60" s="35">
        <v>45191</v>
      </c>
      <c r="S60" s="40">
        <v>12</v>
      </c>
      <c r="T60" s="41">
        <v>44985</v>
      </c>
      <c r="U60" s="41">
        <v>45166</v>
      </c>
      <c r="V60" s="10">
        <v>45350</v>
      </c>
      <c r="W60" s="16" t="s">
        <v>159</v>
      </c>
    </row>
    <row r="61" spans="1:23" s="1" customFormat="1" ht="30.75" customHeight="1" x14ac:dyDescent="0.25">
      <c r="A61" s="60">
        <v>49</v>
      </c>
      <c r="B61" s="61" t="s">
        <v>78</v>
      </c>
      <c r="C61" s="61" t="s">
        <v>126</v>
      </c>
      <c r="D61" s="61" t="s">
        <v>35</v>
      </c>
      <c r="E61" s="62" t="s">
        <v>38</v>
      </c>
      <c r="F61" s="61" t="s">
        <v>158</v>
      </c>
      <c r="G61" s="34">
        <v>30000</v>
      </c>
      <c r="H61" s="35">
        <v>0</v>
      </c>
      <c r="I61" s="36">
        <v>861</v>
      </c>
      <c r="J61" s="36">
        <v>2130</v>
      </c>
      <c r="K61" s="36">
        <v>345</v>
      </c>
      <c r="L61" s="36">
        <v>912</v>
      </c>
      <c r="M61" s="36">
        <v>2127</v>
      </c>
      <c r="N61" s="37">
        <v>0</v>
      </c>
      <c r="O61" s="35">
        <v>6375</v>
      </c>
      <c r="P61" s="38">
        <v>1773</v>
      </c>
      <c r="Q61" s="39">
        <v>5169</v>
      </c>
      <c r="R61" s="35">
        <v>28227</v>
      </c>
      <c r="S61" s="40">
        <v>12</v>
      </c>
      <c r="T61" s="41">
        <v>45047</v>
      </c>
      <c r="U61" s="41">
        <v>45231</v>
      </c>
      <c r="V61" s="10">
        <v>45413</v>
      </c>
      <c r="W61" s="16" t="s">
        <v>159</v>
      </c>
    </row>
    <row r="62" spans="1:23" s="1" customFormat="1" ht="30.75" customHeight="1" x14ac:dyDescent="0.25">
      <c r="A62" s="60">
        <v>50</v>
      </c>
      <c r="B62" s="61" t="s">
        <v>97</v>
      </c>
      <c r="C62" s="61" t="s">
        <v>173</v>
      </c>
      <c r="D62" s="61" t="s">
        <v>35</v>
      </c>
      <c r="E62" s="62" t="s">
        <v>38</v>
      </c>
      <c r="F62" s="61" t="s">
        <v>137</v>
      </c>
      <c r="G62" s="34">
        <v>55000</v>
      </c>
      <c r="H62" s="35">
        <v>2559.6799999999998</v>
      </c>
      <c r="I62" s="36">
        <v>1578.5</v>
      </c>
      <c r="J62" s="36">
        <v>3905</v>
      </c>
      <c r="K62" s="36">
        <v>632.5</v>
      </c>
      <c r="L62" s="36">
        <v>1672</v>
      </c>
      <c r="M62" s="36">
        <v>3899.5</v>
      </c>
      <c r="N62" s="37">
        <v>0</v>
      </c>
      <c r="O62" s="35">
        <v>11687.5</v>
      </c>
      <c r="P62" s="38">
        <v>5810.18</v>
      </c>
      <c r="Q62" s="39">
        <v>9476.5</v>
      </c>
      <c r="R62" s="35">
        <v>49189.82</v>
      </c>
      <c r="S62" s="40">
        <v>12</v>
      </c>
      <c r="T62" s="41">
        <v>44958</v>
      </c>
      <c r="U62" s="41">
        <v>45139</v>
      </c>
      <c r="V62" s="10">
        <v>45323</v>
      </c>
      <c r="W62" s="16" t="s">
        <v>160</v>
      </c>
    </row>
    <row r="63" spans="1:23" s="1" customFormat="1" ht="30.75" customHeight="1" x14ac:dyDescent="0.25">
      <c r="A63" s="60">
        <v>51</v>
      </c>
      <c r="B63" s="61" t="s">
        <v>86</v>
      </c>
      <c r="C63" s="61" t="s">
        <v>173</v>
      </c>
      <c r="D63" s="61" t="s">
        <v>108</v>
      </c>
      <c r="E63" s="62" t="s">
        <v>38</v>
      </c>
      <c r="F63" s="61" t="s">
        <v>137</v>
      </c>
      <c r="G63" s="34">
        <v>30000</v>
      </c>
      <c r="H63" s="35">
        <v>0</v>
      </c>
      <c r="I63" s="36">
        <v>861</v>
      </c>
      <c r="J63" s="36">
        <v>2130</v>
      </c>
      <c r="K63" s="36">
        <v>345</v>
      </c>
      <c r="L63" s="36">
        <v>912</v>
      </c>
      <c r="M63" s="36">
        <v>2127</v>
      </c>
      <c r="N63" s="37">
        <v>0</v>
      </c>
      <c r="O63" s="35">
        <v>6375</v>
      </c>
      <c r="P63" s="38">
        <v>1773</v>
      </c>
      <c r="Q63" s="39">
        <v>5169</v>
      </c>
      <c r="R63" s="35">
        <v>28227</v>
      </c>
      <c r="S63" s="40">
        <v>12</v>
      </c>
      <c r="T63" s="41">
        <v>45008</v>
      </c>
      <c r="U63" s="41">
        <v>45192</v>
      </c>
      <c r="V63" s="10">
        <v>45374</v>
      </c>
      <c r="W63" s="16" t="s">
        <v>160</v>
      </c>
    </row>
    <row r="64" spans="1:23" s="1" customFormat="1" ht="30.75" customHeight="1" x14ac:dyDescent="0.25">
      <c r="A64" s="60">
        <v>52</v>
      </c>
      <c r="B64" s="61" t="s">
        <v>79</v>
      </c>
      <c r="C64" s="61" t="s">
        <v>105</v>
      </c>
      <c r="D64" s="61" t="s">
        <v>108</v>
      </c>
      <c r="E64" s="62" t="s">
        <v>38</v>
      </c>
      <c r="F64" s="61" t="s">
        <v>149</v>
      </c>
      <c r="G64" s="34">
        <v>80000</v>
      </c>
      <c r="H64" s="35">
        <v>7400.87</v>
      </c>
      <c r="I64" s="36">
        <v>2296</v>
      </c>
      <c r="J64" s="36">
        <v>5680</v>
      </c>
      <c r="K64" s="36">
        <v>860.29</v>
      </c>
      <c r="L64" s="36">
        <v>2432</v>
      </c>
      <c r="M64" s="36">
        <v>5672</v>
      </c>
      <c r="N64" s="37">
        <v>25</v>
      </c>
      <c r="O64" s="35">
        <v>16940.29</v>
      </c>
      <c r="P64" s="38">
        <v>12153.869999999999</v>
      </c>
      <c r="Q64" s="39">
        <v>13784</v>
      </c>
      <c r="R64" s="35">
        <v>67846.13</v>
      </c>
      <c r="S64" s="40">
        <v>12</v>
      </c>
      <c r="T64" s="41">
        <v>45017</v>
      </c>
      <c r="U64" s="41">
        <v>45200</v>
      </c>
      <c r="V64" s="10">
        <v>45383</v>
      </c>
      <c r="W64" s="16" t="s">
        <v>161</v>
      </c>
    </row>
    <row r="65" spans="1:23" ht="30.75" customHeight="1" x14ac:dyDescent="0.25">
      <c r="A65" s="60">
        <v>53</v>
      </c>
      <c r="B65" s="61" t="s">
        <v>81</v>
      </c>
      <c r="C65" s="61" t="s">
        <v>105</v>
      </c>
      <c r="D65" s="61" t="s">
        <v>35</v>
      </c>
      <c r="E65" s="62" t="s">
        <v>38</v>
      </c>
      <c r="F65" s="61" t="s">
        <v>162</v>
      </c>
      <c r="G65" s="34">
        <v>90000</v>
      </c>
      <c r="H65" s="35">
        <v>9753.119999999999</v>
      </c>
      <c r="I65" s="36">
        <v>2583</v>
      </c>
      <c r="J65" s="36">
        <v>710</v>
      </c>
      <c r="K65" s="36">
        <v>0</v>
      </c>
      <c r="L65" s="36">
        <v>2736</v>
      </c>
      <c r="M65" s="36">
        <v>709</v>
      </c>
      <c r="N65" s="37">
        <v>25</v>
      </c>
      <c r="O65" s="35">
        <v>6738</v>
      </c>
      <c r="P65" s="38">
        <v>15097.119999999999</v>
      </c>
      <c r="Q65" s="39">
        <v>4155</v>
      </c>
      <c r="R65" s="35">
        <v>74902.880000000005</v>
      </c>
      <c r="S65" s="40">
        <v>12</v>
      </c>
      <c r="T65" s="41">
        <v>45003</v>
      </c>
      <c r="U65" s="41">
        <v>45187</v>
      </c>
      <c r="V65" s="10">
        <v>45369</v>
      </c>
      <c r="W65" s="16" t="s">
        <v>163</v>
      </c>
    </row>
    <row r="66" spans="1:23" ht="30.75" customHeight="1" x14ac:dyDescent="0.25">
      <c r="A66" s="60">
        <v>54</v>
      </c>
      <c r="B66" s="61" t="s">
        <v>84</v>
      </c>
      <c r="C66" s="61" t="s">
        <v>164</v>
      </c>
      <c r="D66" s="61" t="s">
        <v>35</v>
      </c>
      <c r="E66" s="62" t="s">
        <v>38</v>
      </c>
      <c r="F66" s="61" t="s">
        <v>162</v>
      </c>
      <c r="G66" s="34">
        <v>55000</v>
      </c>
      <c r="H66" s="35">
        <v>2559.6799999999998</v>
      </c>
      <c r="I66" s="36">
        <v>1578.5</v>
      </c>
      <c r="J66" s="36">
        <v>3550</v>
      </c>
      <c r="K66" s="36">
        <v>575</v>
      </c>
      <c r="L66" s="36">
        <v>1672</v>
      </c>
      <c r="M66" s="36">
        <v>3545</v>
      </c>
      <c r="N66" s="37">
        <v>25</v>
      </c>
      <c r="O66" s="35">
        <v>10920.5</v>
      </c>
      <c r="P66" s="38">
        <v>5835.18</v>
      </c>
      <c r="Q66" s="39">
        <v>8767</v>
      </c>
      <c r="R66" s="35">
        <v>49164.82</v>
      </c>
      <c r="S66" s="40">
        <v>12</v>
      </c>
      <c r="T66" s="41">
        <v>44985</v>
      </c>
      <c r="U66" s="41">
        <v>45166</v>
      </c>
      <c r="V66" s="10">
        <v>45350</v>
      </c>
      <c r="W66" s="16" t="s">
        <v>163</v>
      </c>
    </row>
    <row r="67" spans="1:23" ht="30.75" customHeight="1" x14ac:dyDescent="0.25">
      <c r="A67" s="60">
        <v>55</v>
      </c>
      <c r="B67" s="61" t="s">
        <v>85</v>
      </c>
      <c r="C67" s="61" t="s">
        <v>179</v>
      </c>
      <c r="D67" s="61" t="s">
        <v>35</v>
      </c>
      <c r="E67" s="62" t="s">
        <v>38</v>
      </c>
      <c r="F67" s="61" t="s">
        <v>162</v>
      </c>
      <c r="G67" s="34">
        <v>36000</v>
      </c>
      <c r="H67" s="35">
        <v>0</v>
      </c>
      <c r="I67" s="36">
        <v>1033.2</v>
      </c>
      <c r="J67" s="36">
        <v>319.5</v>
      </c>
      <c r="K67" s="36">
        <v>51.75</v>
      </c>
      <c r="L67" s="36">
        <v>1094.4000000000001</v>
      </c>
      <c r="M67" s="36">
        <v>319.05</v>
      </c>
      <c r="N67" s="37">
        <v>25</v>
      </c>
      <c r="O67" s="35">
        <v>2817.9000000000005</v>
      </c>
      <c r="P67" s="38">
        <v>2152.6000000000004</v>
      </c>
      <c r="Q67" s="39">
        <v>1732.95</v>
      </c>
      <c r="R67" s="35">
        <v>33847.4</v>
      </c>
      <c r="S67" s="40">
        <v>12</v>
      </c>
      <c r="T67" s="41">
        <v>44986</v>
      </c>
      <c r="U67" s="41">
        <v>45170</v>
      </c>
      <c r="V67" s="10">
        <v>45352</v>
      </c>
      <c r="W67" s="16" t="s">
        <v>163</v>
      </c>
    </row>
    <row r="68" spans="1:23" ht="30.75" customHeight="1" x14ac:dyDescent="0.25">
      <c r="A68" s="60">
        <v>56</v>
      </c>
      <c r="B68" s="61" t="s">
        <v>87</v>
      </c>
      <c r="C68" s="61" t="s">
        <v>179</v>
      </c>
      <c r="D68" s="61" t="s">
        <v>108</v>
      </c>
      <c r="E68" s="62" t="s">
        <v>38</v>
      </c>
      <c r="F68" s="61" t="s">
        <v>162</v>
      </c>
      <c r="G68" s="34">
        <v>35000</v>
      </c>
      <c r="H68" s="35">
        <v>0</v>
      </c>
      <c r="I68" s="36">
        <v>1004.5</v>
      </c>
      <c r="J68" s="36">
        <v>2130</v>
      </c>
      <c r="K68" s="36">
        <v>345</v>
      </c>
      <c r="L68" s="36">
        <v>1064</v>
      </c>
      <c r="M68" s="36">
        <v>2127</v>
      </c>
      <c r="N68" s="37">
        <v>25</v>
      </c>
      <c r="O68" s="35">
        <v>6670.5</v>
      </c>
      <c r="P68" s="38">
        <v>2093.5</v>
      </c>
      <c r="Q68" s="39">
        <v>5321</v>
      </c>
      <c r="R68" s="35">
        <v>32906.5</v>
      </c>
      <c r="S68" s="40">
        <v>12</v>
      </c>
      <c r="T68" s="41">
        <v>45043</v>
      </c>
      <c r="U68" s="41">
        <v>45226</v>
      </c>
      <c r="V68" s="10">
        <v>45409</v>
      </c>
      <c r="W68" s="16" t="s">
        <v>163</v>
      </c>
    </row>
    <row r="69" spans="1:23" ht="30.75" customHeight="1" x14ac:dyDescent="0.25">
      <c r="A69" s="60">
        <v>57</v>
      </c>
      <c r="B69" s="61" t="s">
        <v>88</v>
      </c>
      <c r="C69" s="61" t="s">
        <v>179</v>
      </c>
      <c r="D69" s="61" t="s">
        <v>35</v>
      </c>
      <c r="E69" s="62" t="s">
        <v>38</v>
      </c>
      <c r="F69" s="61" t="s">
        <v>162</v>
      </c>
      <c r="G69" s="34">
        <v>30000</v>
      </c>
      <c r="H69" s="35">
        <v>0</v>
      </c>
      <c r="I69" s="36">
        <v>861</v>
      </c>
      <c r="J69" s="36">
        <v>2130</v>
      </c>
      <c r="K69" s="36">
        <v>345</v>
      </c>
      <c r="L69" s="36">
        <v>912</v>
      </c>
      <c r="M69" s="36">
        <v>2127</v>
      </c>
      <c r="N69" s="37">
        <v>0</v>
      </c>
      <c r="O69" s="35">
        <v>6375</v>
      </c>
      <c r="P69" s="38">
        <v>1773</v>
      </c>
      <c r="Q69" s="39">
        <v>5169</v>
      </c>
      <c r="R69" s="35">
        <v>28227</v>
      </c>
      <c r="S69" s="40">
        <v>12</v>
      </c>
      <c r="T69" s="41">
        <v>45043</v>
      </c>
      <c r="U69" s="41">
        <v>45226</v>
      </c>
      <c r="V69" s="10">
        <v>45409</v>
      </c>
      <c r="W69" s="16" t="s">
        <v>163</v>
      </c>
    </row>
    <row r="70" spans="1:23" ht="30.75" customHeight="1" x14ac:dyDescent="0.25">
      <c r="A70" s="60">
        <v>58</v>
      </c>
      <c r="B70" s="61" t="s">
        <v>95</v>
      </c>
      <c r="C70" s="61" t="s">
        <v>126</v>
      </c>
      <c r="D70" s="61" t="s">
        <v>108</v>
      </c>
      <c r="E70" s="62" t="s">
        <v>38</v>
      </c>
      <c r="F70" s="61" t="s">
        <v>162</v>
      </c>
      <c r="G70" s="34">
        <v>29000</v>
      </c>
      <c r="H70" s="35">
        <v>0</v>
      </c>
      <c r="I70" s="36">
        <v>832.3</v>
      </c>
      <c r="J70" s="36">
        <v>1775</v>
      </c>
      <c r="K70" s="36">
        <v>287.5</v>
      </c>
      <c r="L70" s="36">
        <v>881.6</v>
      </c>
      <c r="M70" s="36">
        <v>1772.5</v>
      </c>
      <c r="N70" s="37">
        <v>25</v>
      </c>
      <c r="O70" s="35">
        <v>5548.9</v>
      </c>
      <c r="P70" s="38">
        <v>1738.9</v>
      </c>
      <c r="Q70" s="39">
        <v>4429.1000000000004</v>
      </c>
      <c r="R70" s="35">
        <v>27261.1</v>
      </c>
      <c r="S70" s="40">
        <v>12</v>
      </c>
      <c r="T70" s="41">
        <v>45078</v>
      </c>
      <c r="U70" s="41">
        <v>45261</v>
      </c>
      <c r="V70" s="10">
        <v>45444</v>
      </c>
      <c r="W70" s="16" t="s">
        <v>163</v>
      </c>
    </row>
    <row r="71" spans="1:23" ht="30.75" customHeight="1" x14ac:dyDescent="0.25">
      <c r="A71" s="60">
        <v>59</v>
      </c>
      <c r="B71" s="61" t="s">
        <v>89</v>
      </c>
      <c r="C71" s="61" t="s">
        <v>185</v>
      </c>
      <c r="D71" s="61" t="s">
        <v>35</v>
      </c>
      <c r="E71" s="62" t="s">
        <v>38</v>
      </c>
      <c r="F71" s="61" t="s">
        <v>165</v>
      </c>
      <c r="G71" s="34">
        <v>80000</v>
      </c>
      <c r="H71" s="35">
        <v>7400.87</v>
      </c>
      <c r="I71" s="36">
        <v>2296</v>
      </c>
      <c r="J71" s="36">
        <v>5680</v>
      </c>
      <c r="K71" s="36">
        <v>860.29</v>
      </c>
      <c r="L71" s="36">
        <v>2432</v>
      </c>
      <c r="M71" s="36">
        <v>5672</v>
      </c>
      <c r="N71" s="37">
        <v>0</v>
      </c>
      <c r="O71" s="35">
        <v>16940.29</v>
      </c>
      <c r="P71" s="38">
        <v>12128.869999999999</v>
      </c>
      <c r="Q71" s="39">
        <v>13784</v>
      </c>
      <c r="R71" s="35">
        <v>67871.13</v>
      </c>
      <c r="S71" s="40">
        <v>12</v>
      </c>
      <c r="T71" s="41">
        <v>44985</v>
      </c>
      <c r="U71" s="41">
        <v>45166</v>
      </c>
      <c r="V71" s="10">
        <v>45350</v>
      </c>
      <c r="W71" s="16" t="s">
        <v>166</v>
      </c>
    </row>
    <row r="72" spans="1:23" ht="30.75" customHeight="1" x14ac:dyDescent="0.25">
      <c r="A72" s="60">
        <v>60</v>
      </c>
      <c r="B72" s="61" t="s">
        <v>83</v>
      </c>
      <c r="C72" s="61" t="s">
        <v>123</v>
      </c>
      <c r="D72" s="61" t="s">
        <v>108</v>
      </c>
      <c r="E72" s="62" t="s">
        <v>38</v>
      </c>
      <c r="F72" s="61" t="s">
        <v>165</v>
      </c>
      <c r="G72" s="34">
        <v>50000</v>
      </c>
      <c r="H72" s="35">
        <v>1854</v>
      </c>
      <c r="I72" s="36">
        <v>1435</v>
      </c>
      <c r="J72" s="36">
        <v>3550</v>
      </c>
      <c r="K72" s="36">
        <v>575</v>
      </c>
      <c r="L72" s="36">
        <v>1520</v>
      </c>
      <c r="M72" s="36">
        <v>3545</v>
      </c>
      <c r="N72" s="37">
        <v>0</v>
      </c>
      <c r="O72" s="35">
        <v>10625</v>
      </c>
      <c r="P72" s="38">
        <v>4809</v>
      </c>
      <c r="Q72" s="39">
        <v>8615</v>
      </c>
      <c r="R72" s="35">
        <v>45191</v>
      </c>
      <c r="S72" s="40">
        <v>12</v>
      </c>
      <c r="T72" s="41">
        <v>44982</v>
      </c>
      <c r="U72" s="41">
        <v>45163</v>
      </c>
      <c r="V72" s="10">
        <v>45347</v>
      </c>
      <c r="W72" s="16" t="s">
        <v>166</v>
      </c>
    </row>
    <row r="73" spans="1:23" ht="30.75" customHeight="1" x14ac:dyDescent="0.25">
      <c r="A73" s="60">
        <v>61</v>
      </c>
      <c r="B73" s="61" t="s">
        <v>90</v>
      </c>
      <c r="C73" s="61" t="s">
        <v>105</v>
      </c>
      <c r="D73" s="61" t="s">
        <v>108</v>
      </c>
      <c r="E73" s="62" t="s">
        <v>38</v>
      </c>
      <c r="F73" s="61" t="s">
        <v>167</v>
      </c>
      <c r="G73" s="34">
        <v>80000</v>
      </c>
      <c r="H73" s="35">
        <v>7400.87</v>
      </c>
      <c r="I73" s="36">
        <v>2296</v>
      </c>
      <c r="J73" s="36">
        <v>5680</v>
      </c>
      <c r="K73" s="36">
        <v>860.29</v>
      </c>
      <c r="L73" s="36">
        <v>2432</v>
      </c>
      <c r="M73" s="36">
        <v>5672</v>
      </c>
      <c r="N73" s="37">
        <v>0</v>
      </c>
      <c r="O73" s="35">
        <v>16940.29</v>
      </c>
      <c r="P73" s="38">
        <v>12128.869999999999</v>
      </c>
      <c r="Q73" s="39">
        <v>13784</v>
      </c>
      <c r="R73" s="35">
        <v>67871.13</v>
      </c>
      <c r="S73" s="40">
        <v>12</v>
      </c>
      <c r="T73" s="41">
        <v>44985</v>
      </c>
      <c r="U73" s="41">
        <v>45166</v>
      </c>
      <c r="V73" s="10">
        <v>45350</v>
      </c>
      <c r="W73" s="16" t="s">
        <v>168</v>
      </c>
    </row>
    <row r="74" spans="1:23" ht="30.75" customHeight="1" x14ac:dyDescent="0.25">
      <c r="A74" s="60">
        <v>62</v>
      </c>
      <c r="B74" s="61" t="s">
        <v>41</v>
      </c>
      <c r="C74" s="61" t="s">
        <v>173</v>
      </c>
      <c r="D74" s="61" t="s">
        <v>35</v>
      </c>
      <c r="E74" s="62" t="s">
        <v>38</v>
      </c>
      <c r="F74" s="61" t="s">
        <v>169</v>
      </c>
      <c r="G74" s="34">
        <v>40000</v>
      </c>
      <c r="H74" s="35">
        <v>206.03</v>
      </c>
      <c r="I74" s="36">
        <v>1148</v>
      </c>
      <c r="J74" s="36">
        <v>2840</v>
      </c>
      <c r="K74" s="36">
        <v>460</v>
      </c>
      <c r="L74" s="36">
        <v>1216</v>
      </c>
      <c r="M74" s="36">
        <v>2836</v>
      </c>
      <c r="N74" s="37">
        <v>1577.45</v>
      </c>
      <c r="O74" s="35">
        <v>8500</v>
      </c>
      <c r="P74" s="38">
        <v>4147.4799999999996</v>
      </c>
      <c r="Q74" s="39">
        <v>6892</v>
      </c>
      <c r="R74" s="35">
        <v>35852.520000000004</v>
      </c>
      <c r="S74" s="40">
        <v>12</v>
      </c>
      <c r="T74" s="41">
        <v>44986</v>
      </c>
      <c r="U74" s="41">
        <v>45170</v>
      </c>
      <c r="V74" s="10">
        <v>45352</v>
      </c>
      <c r="W74" s="16" t="s">
        <v>170</v>
      </c>
    </row>
    <row r="75" spans="1:23" ht="30.75" customHeight="1" x14ac:dyDescent="0.25">
      <c r="A75" s="60">
        <v>63</v>
      </c>
      <c r="B75" s="61" t="s">
        <v>91</v>
      </c>
      <c r="C75" s="61" t="s">
        <v>175</v>
      </c>
      <c r="D75" s="61" t="s">
        <v>108</v>
      </c>
      <c r="E75" s="62" t="s">
        <v>38</v>
      </c>
      <c r="F75" s="61" t="s">
        <v>171</v>
      </c>
      <c r="G75" s="34">
        <v>115000</v>
      </c>
      <c r="H75" s="35">
        <v>15239.38</v>
      </c>
      <c r="I75" s="36">
        <v>3300.5</v>
      </c>
      <c r="J75" s="36">
        <v>8165</v>
      </c>
      <c r="K75" s="36">
        <v>860.29</v>
      </c>
      <c r="L75" s="36">
        <v>3496</v>
      </c>
      <c r="M75" s="36">
        <v>8153.5</v>
      </c>
      <c r="N75" s="37">
        <v>1577.45</v>
      </c>
      <c r="O75" s="35">
        <v>23975.29</v>
      </c>
      <c r="P75" s="38">
        <v>23613.329999999998</v>
      </c>
      <c r="Q75" s="39">
        <v>19814.5</v>
      </c>
      <c r="R75" s="35">
        <v>91386.67</v>
      </c>
      <c r="S75" s="40">
        <v>12</v>
      </c>
      <c r="T75" s="41">
        <v>44986</v>
      </c>
      <c r="U75" s="41">
        <v>45170</v>
      </c>
      <c r="V75" s="10">
        <v>45352</v>
      </c>
      <c r="W75" s="16" t="s">
        <v>172</v>
      </c>
    </row>
    <row r="76" spans="1:23" ht="30.75" customHeight="1" x14ac:dyDescent="0.25">
      <c r="A76" s="60">
        <v>64</v>
      </c>
      <c r="B76" s="61" t="s">
        <v>92</v>
      </c>
      <c r="C76" s="61" t="s">
        <v>186</v>
      </c>
      <c r="D76" s="61" t="s">
        <v>35</v>
      </c>
      <c r="E76" s="62" t="s">
        <v>38</v>
      </c>
      <c r="F76" s="61" t="s">
        <v>171</v>
      </c>
      <c r="G76" s="34">
        <v>51780</v>
      </c>
      <c r="H76" s="35">
        <v>2105.2199999999998</v>
      </c>
      <c r="I76" s="36">
        <v>1486.09</v>
      </c>
      <c r="J76" s="36">
        <v>3676.38</v>
      </c>
      <c r="K76" s="36">
        <v>595.47</v>
      </c>
      <c r="L76" s="36">
        <v>1574.11</v>
      </c>
      <c r="M76" s="36">
        <v>3671.2</v>
      </c>
      <c r="N76" s="37">
        <v>0</v>
      </c>
      <c r="O76" s="35">
        <v>11003.25</v>
      </c>
      <c r="P76" s="38">
        <v>5165.4199999999992</v>
      </c>
      <c r="Q76" s="39">
        <v>8921.6899999999987</v>
      </c>
      <c r="R76" s="35">
        <v>46614.58</v>
      </c>
      <c r="S76" s="40">
        <v>12</v>
      </c>
      <c r="T76" s="41">
        <v>44975</v>
      </c>
      <c r="U76" s="41">
        <v>45156</v>
      </c>
      <c r="V76" s="10">
        <v>45340</v>
      </c>
      <c r="W76" s="16" t="s">
        <v>172</v>
      </c>
    </row>
    <row r="77" spans="1:23" ht="30.75" customHeight="1" x14ac:dyDescent="0.25">
      <c r="A77" s="60">
        <v>65</v>
      </c>
      <c r="B77" s="61" t="s">
        <v>93</v>
      </c>
      <c r="C77" s="61" t="s">
        <v>179</v>
      </c>
      <c r="D77" s="61" t="s">
        <v>35</v>
      </c>
      <c r="E77" s="62" t="s">
        <v>38</v>
      </c>
      <c r="F77" s="61" t="s">
        <v>171</v>
      </c>
      <c r="G77" s="34">
        <v>46000</v>
      </c>
      <c r="H77" s="35">
        <v>1289.46</v>
      </c>
      <c r="I77" s="36">
        <v>1320.2</v>
      </c>
      <c r="J77" s="36">
        <v>3266</v>
      </c>
      <c r="K77" s="36">
        <v>529</v>
      </c>
      <c r="L77" s="36">
        <v>1398.4</v>
      </c>
      <c r="M77" s="36">
        <v>3261.4</v>
      </c>
      <c r="N77" s="37">
        <v>0</v>
      </c>
      <c r="O77" s="35">
        <v>9775</v>
      </c>
      <c r="P77" s="38">
        <v>4008.06</v>
      </c>
      <c r="Q77" s="39">
        <v>7925.7999999999993</v>
      </c>
      <c r="R77" s="35">
        <v>41991.94</v>
      </c>
      <c r="S77" s="40">
        <v>12</v>
      </c>
      <c r="T77" s="41">
        <v>44982</v>
      </c>
      <c r="U77" s="41">
        <v>45163</v>
      </c>
      <c r="V77" s="10">
        <v>45347</v>
      </c>
      <c r="W77" s="16" t="s">
        <v>172</v>
      </c>
    </row>
    <row r="78" spans="1:23" ht="30.75" customHeight="1" x14ac:dyDescent="0.25">
      <c r="A78" s="60">
        <v>66</v>
      </c>
      <c r="B78" s="61" t="s">
        <v>80</v>
      </c>
      <c r="C78" s="61" t="s">
        <v>173</v>
      </c>
      <c r="D78" s="61" t="s">
        <v>108</v>
      </c>
      <c r="E78" s="62" t="s">
        <v>38</v>
      </c>
      <c r="F78" s="61" t="s">
        <v>171</v>
      </c>
      <c r="G78" s="34">
        <v>40250</v>
      </c>
      <c r="H78" s="35">
        <v>477.93</v>
      </c>
      <c r="I78" s="36">
        <v>1155.18</v>
      </c>
      <c r="J78" s="36">
        <v>2857.75</v>
      </c>
      <c r="K78" s="36">
        <v>462.88</v>
      </c>
      <c r="L78" s="36">
        <v>1223.5999999999999</v>
      </c>
      <c r="M78" s="36">
        <v>2853.73</v>
      </c>
      <c r="N78" s="37">
        <v>0</v>
      </c>
      <c r="O78" s="35">
        <v>8553.14</v>
      </c>
      <c r="P78" s="38">
        <v>2856.71</v>
      </c>
      <c r="Q78" s="39">
        <v>6935.08</v>
      </c>
      <c r="R78" s="35">
        <v>37393.29</v>
      </c>
      <c r="S78" s="40">
        <v>12</v>
      </c>
      <c r="T78" s="41">
        <v>45001</v>
      </c>
      <c r="U78" s="41">
        <v>45185</v>
      </c>
      <c r="V78" s="10">
        <v>45367</v>
      </c>
      <c r="W78" s="16" t="s">
        <v>172</v>
      </c>
    </row>
    <row r="79" spans="1:23" ht="30.75" customHeight="1" x14ac:dyDescent="0.25">
      <c r="A79" s="60">
        <v>67</v>
      </c>
      <c r="B79" s="61" t="s">
        <v>94</v>
      </c>
      <c r="C79" s="61" t="s">
        <v>173</v>
      </c>
      <c r="D79" s="61" t="s">
        <v>35</v>
      </c>
      <c r="E79" s="62" t="s">
        <v>38</v>
      </c>
      <c r="F79" s="61" t="s">
        <v>171</v>
      </c>
      <c r="G79" s="34">
        <v>34500</v>
      </c>
      <c r="H79" s="35">
        <v>0</v>
      </c>
      <c r="I79" s="36">
        <v>990.15</v>
      </c>
      <c r="J79" s="36">
        <v>2449.5</v>
      </c>
      <c r="K79" s="36">
        <v>396.75</v>
      </c>
      <c r="L79" s="36">
        <v>1048.8</v>
      </c>
      <c r="M79" s="36">
        <v>2446.0500000000002</v>
      </c>
      <c r="N79" s="37">
        <v>0</v>
      </c>
      <c r="O79" s="35">
        <v>7331.25</v>
      </c>
      <c r="P79" s="38">
        <v>2038.9499999999998</v>
      </c>
      <c r="Q79" s="39">
        <v>5944.35</v>
      </c>
      <c r="R79" s="35">
        <v>32461.05</v>
      </c>
      <c r="S79" s="40">
        <v>12</v>
      </c>
      <c r="T79" s="41">
        <v>44975</v>
      </c>
      <c r="U79" s="41">
        <v>45156</v>
      </c>
      <c r="V79" s="10">
        <v>45340</v>
      </c>
      <c r="W79" s="16" t="s">
        <v>172</v>
      </c>
    </row>
    <row r="80" spans="1:23" s="4" customFormat="1" ht="30.75" customHeight="1" thickBot="1" x14ac:dyDescent="0.3">
      <c r="A80" s="63"/>
      <c r="B80" s="85"/>
      <c r="C80" s="86"/>
      <c r="D80" s="86"/>
      <c r="E80" s="85"/>
      <c r="F80" s="64"/>
      <c r="G80" s="42">
        <f t="shared" ref="G80:R80" si="0">SUM(G13:G79)</f>
        <v>3584530</v>
      </c>
      <c r="H80" s="42">
        <f t="shared" si="0"/>
        <v>207402.40999999989</v>
      </c>
      <c r="I80" s="42">
        <f t="shared" si="0"/>
        <v>102876.01999999999</v>
      </c>
      <c r="J80" s="42">
        <f t="shared" si="0"/>
        <v>245591.13</v>
      </c>
      <c r="K80" s="42">
        <f t="shared" si="0"/>
        <v>37047.620000000003</v>
      </c>
      <c r="L80" s="42">
        <f t="shared" si="0"/>
        <v>108969.70999999999</v>
      </c>
      <c r="M80" s="42">
        <f t="shared" si="0"/>
        <v>245245.22999999998</v>
      </c>
      <c r="N80" s="42">
        <f t="shared" si="0"/>
        <v>9444.4699999999993</v>
      </c>
      <c r="O80" s="42">
        <f t="shared" si="0"/>
        <v>739729.7100000002</v>
      </c>
      <c r="P80" s="42">
        <f t="shared" si="0"/>
        <v>428692.60999999993</v>
      </c>
      <c r="Q80" s="42">
        <f t="shared" si="0"/>
        <v>599806.06999999995</v>
      </c>
      <c r="R80" s="42">
        <f t="shared" si="0"/>
        <v>3155837.3899999997</v>
      </c>
      <c r="S80" s="43"/>
      <c r="T80" s="44"/>
      <c r="U80" s="45"/>
      <c r="V80" s="12"/>
      <c r="W80" s="14"/>
    </row>
    <row r="81" spans="1:23" s="11" customFormat="1" x14ac:dyDescent="0.25">
      <c r="A81" s="65"/>
      <c r="B81" s="66"/>
      <c r="C81" s="82"/>
      <c r="D81" s="83"/>
      <c r="E81" s="66"/>
      <c r="F81" s="6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8"/>
      <c r="T81" s="46"/>
      <c r="U81" s="46"/>
      <c r="V81" s="8"/>
      <c r="W81" s="15"/>
    </row>
    <row r="82" spans="1:23" s="78" customFormat="1" x14ac:dyDescent="0.25">
      <c r="A82" s="49" t="s">
        <v>27</v>
      </c>
      <c r="B82" s="72"/>
      <c r="C82" s="84"/>
      <c r="D82" s="79"/>
      <c r="E82" s="79"/>
      <c r="F82" s="72"/>
      <c r="G82" s="73"/>
      <c r="H82" s="73"/>
      <c r="I82" s="73"/>
      <c r="J82" s="74"/>
      <c r="K82" s="73"/>
      <c r="L82" s="74"/>
      <c r="M82" s="74"/>
      <c r="N82" s="73"/>
      <c r="O82" s="74"/>
      <c r="P82" s="75"/>
      <c r="Q82" s="76"/>
      <c r="R82" s="77"/>
      <c r="S82" s="53"/>
      <c r="T82" s="72"/>
      <c r="U82" s="72"/>
      <c r="V82" s="9"/>
      <c r="W82" s="9"/>
    </row>
    <row r="83" spans="1:23" s="78" customFormat="1" x14ac:dyDescent="0.25">
      <c r="A83" s="49" t="s">
        <v>100</v>
      </c>
      <c r="B83" s="72"/>
      <c r="C83" s="79" t="s">
        <v>28</v>
      </c>
      <c r="D83" s="79"/>
      <c r="E83" s="79"/>
      <c r="F83" s="72"/>
      <c r="G83" s="73"/>
      <c r="H83" s="73"/>
      <c r="I83" s="76"/>
      <c r="J83" s="76"/>
      <c r="K83" s="76"/>
      <c r="L83" s="76"/>
      <c r="M83" s="76"/>
      <c r="N83" s="73"/>
      <c r="O83" s="73"/>
      <c r="P83" s="73"/>
      <c r="Q83" s="76"/>
      <c r="R83" s="76"/>
      <c r="S83" s="72"/>
      <c r="T83" s="72"/>
      <c r="U83" s="72"/>
      <c r="V83" s="9"/>
      <c r="W83" s="9"/>
    </row>
    <row r="84" spans="1:23" s="78" customFormat="1" ht="15" customHeight="1" x14ac:dyDescent="0.25">
      <c r="A84" s="49" t="s">
        <v>101</v>
      </c>
      <c r="B84" s="72"/>
      <c r="C84" s="79"/>
      <c r="D84" s="79"/>
      <c r="E84" s="79"/>
      <c r="F84" s="72"/>
      <c r="G84" s="73"/>
      <c r="H84" s="73"/>
      <c r="I84" s="73"/>
      <c r="J84" s="80"/>
      <c r="K84" s="81"/>
      <c r="L84" s="80"/>
      <c r="M84" s="81"/>
      <c r="N84" s="81"/>
      <c r="O84" s="81"/>
      <c r="P84" s="81"/>
      <c r="Q84" s="73"/>
      <c r="R84" s="73"/>
      <c r="S84" s="72"/>
      <c r="T84" s="72"/>
      <c r="U84" s="72"/>
      <c r="V84" s="9"/>
      <c r="W84" s="9"/>
    </row>
    <row r="85" spans="1:23" s="78" customFormat="1" ht="15" customHeight="1" x14ac:dyDescent="0.25">
      <c r="A85" s="49" t="s">
        <v>102</v>
      </c>
      <c r="B85" s="72"/>
      <c r="C85" s="79"/>
      <c r="D85" s="79"/>
      <c r="E85" s="79"/>
      <c r="F85" s="72"/>
      <c r="G85" s="73"/>
      <c r="H85" s="73"/>
      <c r="I85" s="73"/>
      <c r="J85" s="74"/>
      <c r="K85" s="73"/>
      <c r="L85" s="73"/>
      <c r="M85" s="73"/>
      <c r="N85" s="73"/>
      <c r="O85" s="73"/>
      <c r="P85" s="73"/>
      <c r="Q85" s="73"/>
      <c r="R85" s="73"/>
      <c r="S85" s="72"/>
      <c r="T85" s="72"/>
      <c r="U85" s="72"/>
      <c r="V85" s="9"/>
      <c r="W85" s="9"/>
    </row>
    <row r="86" spans="1:23" s="78" customFormat="1" ht="20.100000000000001" customHeight="1" x14ac:dyDescent="0.25">
      <c r="A86" s="49" t="s">
        <v>103</v>
      </c>
      <c r="B86" s="72"/>
      <c r="C86" s="79"/>
      <c r="D86" s="79"/>
      <c r="E86" s="79"/>
      <c r="F86" s="72"/>
      <c r="G86" s="73"/>
      <c r="H86" s="73"/>
      <c r="I86" s="73"/>
      <c r="J86" s="74"/>
      <c r="K86" s="73"/>
      <c r="L86" s="73"/>
      <c r="M86" s="73"/>
      <c r="N86" s="73"/>
      <c r="O86" s="73"/>
      <c r="P86" s="73"/>
      <c r="Q86" s="73"/>
      <c r="R86" s="73"/>
      <c r="S86" s="72"/>
      <c r="T86" s="72"/>
      <c r="U86" s="72"/>
      <c r="V86" s="9"/>
      <c r="W86" s="9"/>
    </row>
    <row r="87" spans="1:23" s="78" customFormat="1" ht="20.100000000000001" customHeight="1" x14ac:dyDescent="0.25">
      <c r="A87" s="49" t="s">
        <v>31</v>
      </c>
      <c r="B87" s="72"/>
      <c r="C87" s="79"/>
      <c r="D87" s="79"/>
      <c r="E87" s="79"/>
      <c r="F87" s="72"/>
      <c r="G87" s="73"/>
      <c r="H87" s="73"/>
      <c r="I87" s="73"/>
      <c r="J87" s="74"/>
      <c r="K87" s="73"/>
      <c r="L87" s="73"/>
      <c r="M87" s="73"/>
      <c r="N87" s="73"/>
      <c r="O87" s="73"/>
      <c r="P87" s="73"/>
      <c r="Q87" s="73"/>
      <c r="R87" s="73"/>
      <c r="S87" s="72"/>
      <c r="T87" s="72"/>
      <c r="U87" s="72"/>
      <c r="V87" s="9"/>
      <c r="W87" s="9"/>
    </row>
    <row r="88" spans="1:23" ht="20.100000000000001" customHeight="1" x14ac:dyDescent="0.25">
      <c r="A88" s="68"/>
      <c r="C88" s="70"/>
      <c r="D88" s="70"/>
      <c r="E88" s="70"/>
      <c r="G88" s="51"/>
      <c r="H88" s="51"/>
      <c r="I88" s="51"/>
      <c r="L88" s="51"/>
      <c r="M88" s="51"/>
      <c r="N88" s="51"/>
      <c r="O88" s="51"/>
      <c r="P88" s="51"/>
      <c r="Q88" s="51"/>
      <c r="R88" s="51"/>
      <c r="S88" s="50"/>
    </row>
    <row r="89" spans="1:23" ht="20.100000000000001" customHeight="1" x14ac:dyDescent="0.25">
      <c r="A89" s="68"/>
      <c r="C89" s="69"/>
      <c r="D89" s="70"/>
      <c r="E89" s="70"/>
      <c r="G89" s="51"/>
      <c r="H89" s="51"/>
      <c r="I89" s="51"/>
      <c r="L89" s="51"/>
      <c r="M89" s="51"/>
      <c r="N89" s="51"/>
      <c r="O89" s="51"/>
      <c r="P89" s="51"/>
      <c r="Q89" s="51"/>
      <c r="R89" s="51"/>
      <c r="S89" s="50"/>
    </row>
    <row r="90" spans="1:23" ht="20.100000000000001" customHeight="1" x14ac:dyDescent="0.25">
      <c r="A90" s="68"/>
      <c r="C90" s="69"/>
      <c r="D90" s="69"/>
      <c r="G90" s="51"/>
      <c r="H90" s="51"/>
      <c r="I90" s="51"/>
      <c r="L90" s="51"/>
      <c r="M90" s="51"/>
      <c r="N90" s="51"/>
      <c r="O90" s="51"/>
      <c r="P90" s="51"/>
      <c r="Q90" s="51"/>
      <c r="R90" s="51"/>
      <c r="S90" s="50"/>
    </row>
    <row r="91" spans="1:23" ht="20.100000000000001" customHeight="1" x14ac:dyDescent="0.25">
      <c r="A91" s="68"/>
      <c r="C91" s="69"/>
      <c r="D91" s="69"/>
      <c r="G91" s="51"/>
      <c r="H91" s="51"/>
      <c r="I91" s="51"/>
      <c r="L91" s="51"/>
      <c r="M91" s="51"/>
      <c r="N91" s="51"/>
      <c r="O91" s="51"/>
      <c r="P91" s="51"/>
      <c r="Q91" s="51"/>
      <c r="R91" s="51"/>
      <c r="S91" s="50"/>
    </row>
    <row r="92" spans="1:23" ht="22.5" customHeight="1" x14ac:dyDescent="0.25">
      <c r="A92" s="68"/>
      <c r="C92" s="69"/>
      <c r="D92" s="69"/>
      <c r="G92" s="51"/>
      <c r="H92" s="51"/>
      <c r="I92" s="51"/>
      <c r="L92" s="51"/>
      <c r="M92" s="51"/>
      <c r="N92" s="51"/>
      <c r="O92" s="51"/>
      <c r="P92" s="51"/>
      <c r="Q92" s="51"/>
      <c r="R92" s="51"/>
      <c r="S92" s="50"/>
    </row>
    <row r="93" spans="1:23" ht="20.100000000000001" customHeight="1" x14ac:dyDescent="0.25">
      <c r="A93" s="68"/>
      <c r="C93" s="69"/>
      <c r="D93" s="69"/>
      <c r="G93" s="51"/>
      <c r="H93" s="51"/>
      <c r="I93" s="51"/>
      <c r="L93" s="51"/>
      <c r="M93" s="51"/>
      <c r="N93" s="51"/>
      <c r="O93" s="51"/>
      <c r="P93" s="51"/>
      <c r="Q93" s="51"/>
      <c r="R93" s="51"/>
      <c r="S93" s="50"/>
    </row>
    <row r="94" spans="1:23" ht="20.100000000000001" customHeight="1" x14ac:dyDescent="0.25">
      <c r="A94" s="68"/>
      <c r="C94" s="69"/>
      <c r="D94" s="69"/>
      <c r="E94" s="71"/>
      <c r="G94" s="51"/>
      <c r="L94" s="51"/>
      <c r="M94" s="51"/>
      <c r="N94" s="51"/>
      <c r="O94" s="51"/>
      <c r="P94" s="51"/>
      <c r="Q94" s="51"/>
      <c r="R94" s="51"/>
      <c r="S94" s="50"/>
    </row>
    <row r="95" spans="1:23" ht="20.100000000000001" customHeight="1" x14ac:dyDescent="0.25">
      <c r="A95" s="68"/>
      <c r="B95" s="87" t="s">
        <v>29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1:23" ht="20.100000000000001" customHeight="1" x14ac:dyDescent="0.25">
      <c r="A96" s="68"/>
      <c r="B96" s="87" t="s">
        <v>30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1:23" ht="20.100000000000001" customHeight="1" x14ac:dyDescent="0.25">
      <c r="A97" s="68"/>
    </row>
    <row r="98" spans="1:23" s="2" customFormat="1" ht="20.100000000000001" customHeight="1" x14ac:dyDescent="0.25">
      <c r="A98" s="68"/>
      <c r="B98" s="69"/>
      <c r="C98" s="67"/>
      <c r="D98" s="67"/>
      <c r="E98" s="69"/>
      <c r="F98" s="69"/>
      <c r="G98" s="52"/>
      <c r="H98" s="52"/>
      <c r="I98" s="52"/>
      <c r="J98" s="52"/>
      <c r="K98" s="51"/>
      <c r="L98" s="52"/>
      <c r="M98" s="52"/>
      <c r="N98" s="52"/>
      <c r="O98" s="52"/>
      <c r="P98" s="52"/>
      <c r="Q98" s="52"/>
      <c r="R98" s="52"/>
      <c r="S98" s="53"/>
      <c r="T98" s="54"/>
      <c r="U98" s="54"/>
      <c r="V98" s="6"/>
      <c r="W98" s="6"/>
    </row>
    <row r="99" spans="1:23" s="2" customFormat="1" ht="20.100000000000001" customHeight="1" x14ac:dyDescent="0.25">
      <c r="A99" s="68"/>
      <c r="B99" s="69"/>
      <c r="C99" s="67"/>
      <c r="D99" s="67"/>
      <c r="E99" s="69"/>
      <c r="F99" s="69"/>
      <c r="G99" s="52"/>
      <c r="H99" s="52"/>
      <c r="I99" s="52"/>
      <c r="J99" s="52"/>
      <c r="K99" s="51"/>
      <c r="L99" s="52"/>
      <c r="M99" s="52"/>
      <c r="N99" s="52"/>
      <c r="O99" s="52"/>
      <c r="P99" s="52"/>
      <c r="Q99" s="52"/>
      <c r="R99" s="52"/>
      <c r="S99" s="53"/>
      <c r="T99" s="54"/>
      <c r="U99" s="54"/>
      <c r="V99" s="6"/>
      <c r="W99" s="6"/>
    </row>
    <row r="100" spans="1:23" s="2" customFormat="1" ht="20.100000000000001" customHeight="1" x14ac:dyDescent="0.25">
      <c r="A100" s="68"/>
      <c r="B100" s="69"/>
      <c r="C100" s="67"/>
      <c r="D100" s="67"/>
      <c r="E100" s="69"/>
      <c r="F100" s="69"/>
      <c r="G100" s="52"/>
      <c r="H100" s="52"/>
      <c r="I100" s="52"/>
      <c r="J100" s="52"/>
      <c r="K100" s="51"/>
      <c r="L100" s="52"/>
      <c r="M100" s="52"/>
      <c r="N100" s="52"/>
      <c r="O100" s="52"/>
      <c r="P100" s="52"/>
      <c r="Q100" s="52"/>
      <c r="R100" s="52"/>
      <c r="S100" s="53"/>
      <c r="T100" s="54"/>
      <c r="U100" s="54"/>
      <c r="V100" s="6"/>
      <c r="W100" s="6"/>
    </row>
    <row r="101" spans="1:23" x14ac:dyDescent="0.25">
      <c r="A101" s="68"/>
    </row>
    <row r="102" spans="1:23" x14ac:dyDescent="0.25">
      <c r="A102" s="68"/>
    </row>
    <row r="103" spans="1:23" x14ac:dyDescent="0.25">
      <c r="A103" s="68"/>
    </row>
    <row r="104" spans="1:23" x14ac:dyDescent="0.25">
      <c r="A104" s="68"/>
    </row>
    <row r="105" spans="1:23" x14ac:dyDescent="0.25">
      <c r="A105" s="68"/>
    </row>
    <row r="106" spans="1:23" x14ac:dyDescent="0.25">
      <c r="A106" s="68"/>
    </row>
    <row r="107" spans="1:23" x14ac:dyDescent="0.25">
      <c r="A107" s="68"/>
    </row>
    <row r="108" spans="1:23" x14ac:dyDescent="0.25">
      <c r="A108" s="68"/>
    </row>
    <row r="109" spans="1:23" x14ac:dyDescent="0.25">
      <c r="A109" s="68"/>
    </row>
    <row r="110" spans="1:23" x14ac:dyDescent="0.25">
      <c r="A110" s="68"/>
    </row>
    <row r="111" spans="1:23" x14ac:dyDescent="0.25">
      <c r="A111" s="68"/>
    </row>
    <row r="112" spans="1:23" x14ac:dyDescent="0.25">
      <c r="A112" s="68"/>
    </row>
    <row r="113" spans="1:1" x14ac:dyDescent="0.25">
      <c r="A113" s="68"/>
    </row>
    <row r="114" spans="1:1" x14ac:dyDescent="0.25">
      <c r="A114" s="68"/>
    </row>
    <row r="115" spans="1:1" x14ac:dyDescent="0.25">
      <c r="A115" s="68"/>
    </row>
    <row r="116" spans="1:1" x14ac:dyDescent="0.25">
      <c r="A116" s="68"/>
    </row>
    <row r="117" spans="1:1" x14ac:dyDescent="0.25">
      <c r="A117" s="68"/>
    </row>
    <row r="118" spans="1:1" x14ac:dyDescent="0.25">
      <c r="A118" s="68"/>
    </row>
    <row r="119" spans="1:1" x14ac:dyDescent="0.25">
      <c r="A119" s="68"/>
    </row>
    <row r="120" spans="1:1" x14ac:dyDescent="0.25">
      <c r="A120" s="68"/>
    </row>
    <row r="121" spans="1:1" x14ac:dyDescent="0.25">
      <c r="A121" s="68"/>
    </row>
    <row r="122" spans="1:1" x14ac:dyDescent="0.25">
      <c r="A122" s="68"/>
    </row>
    <row r="123" spans="1:1" x14ac:dyDescent="0.25">
      <c r="A123" s="68"/>
    </row>
    <row r="124" spans="1:1" x14ac:dyDescent="0.25">
      <c r="A124" s="68"/>
    </row>
    <row r="125" spans="1:1" x14ac:dyDescent="0.25">
      <c r="A125" s="68"/>
    </row>
    <row r="126" spans="1:1" x14ac:dyDescent="0.25">
      <c r="A126" s="68"/>
    </row>
    <row r="127" spans="1:1" x14ac:dyDescent="0.25">
      <c r="A127" s="68"/>
    </row>
    <row r="128" spans="1:1" x14ac:dyDescent="0.25">
      <c r="A128" s="68"/>
    </row>
    <row r="129" spans="1:1" x14ac:dyDescent="0.25">
      <c r="A129" s="68"/>
    </row>
    <row r="130" spans="1:1" x14ac:dyDescent="0.25">
      <c r="A130" s="68"/>
    </row>
    <row r="131" spans="1:1" x14ac:dyDescent="0.25">
      <c r="A131" s="68"/>
    </row>
    <row r="132" spans="1:1" x14ac:dyDescent="0.25">
      <c r="A132" s="68"/>
    </row>
    <row r="133" spans="1:1" x14ac:dyDescent="0.25">
      <c r="A133" s="68"/>
    </row>
    <row r="134" spans="1:1" x14ac:dyDescent="0.25">
      <c r="A134" s="68"/>
    </row>
    <row r="135" spans="1:1" x14ac:dyDescent="0.25">
      <c r="A135" s="68"/>
    </row>
    <row r="136" spans="1:1" x14ac:dyDescent="0.25">
      <c r="A136" s="68"/>
    </row>
    <row r="137" spans="1:1" x14ac:dyDescent="0.25">
      <c r="A137" s="68"/>
    </row>
    <row r="138" spans="1:1" x14ac:dyDescent="0.25">
      <c r="A138" s="68"/>
    </row>
    <row r="139" spans="1:1" x14ac:dyDescent="0.25">
      <c r="A139" s="68"/>
    </row>
    <row r="140" spans="1:1" x14ac:dyDescent="0.25">
      <c r="A140" s="68"/>
    </row>
    <row r="141" spans="1:1" x14ac:dyDescent="0.25">
      <c r="A141" s="68"/>
    </row>
    <row r="142" spans="1:1" x14ac:dyDescent="0.25">
      <c r="A142" s="68"/>
    </row>
    <row r="143" spans="1:1" x14ac:dyDescent="0.25">
      <c r="A143" s="68"/>
    </row>
  </sheetData>
  <autoFilter ref="A12:W80"/>
  <sortState ref="B13:X79">
    <sortCondition ref="W13:W79"/>
    <sortCondition descending="1" ref="G13:G79"/>
  </sortState>
  <mergeCells count="15">
    <mergeCell ref="A9:U9"/>
    <mergeCell ref="A8:U8"/>
    <mergeCell ref="A7:U7"/>
    <mergeCell ref="T10:U11"/>
    <mergeCell ref="B95:S95"/>
    <mergeCell ref="B96:S96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2023-07-04T18:06:21Z</cp:lastPrinted>
  <dcterms:created xsi:type="dcterms:W3CDTF">2021-05-21T15:05:03Z</dcterms:created>
  <dcterms:modified xsi:type="dcterms:W3CDTF">2023-07-11T14:56:54Z</dcterms:modified>
</cp:coreProperties>
</file>