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0490" windowHeight="9045" tabRatio="599"/>
  </bookViews>
  <sheets>
    <sheet name="contratado temporal" sheetId="5" r:id="rId1"/>
  </sheets>
  <definedNames>
    <definedName name="_xlnm._FilterDatabase" localSheetId="0" hidden="1">'contratado temporal'!$A$12:$U$89</definedName>
    <definedName name="_xlnm.Print_Area" localSheetId="0">'contratado temporal'!$A$1:$U$105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62913"/>
</workbook>
</file>

<file path=xl/calcChain.xml><?xml version="1.0" encoding="utf-8"?>
<calcChain xmlns="http://schemas.openxmlformats.org/spreadsheetml/2006/main">
  <c r="G89" i="5" l="1"/>
  <c r="J89" i="5" l="1"/>
  <c r="M89" i="5"/>
  <c r="K89" i="5"/>
  <c r="N89" i="5"/>
  <c r="L89" i="5"/>
  <c r="H89" i="5"/>
  <c r="I89" i="5"/>
  <c r="O89" i="5" l="1"/>
  <c r="Q89" i="5" l="1"/>
  <c r="P89" i="5"/>
  <c r="R89" i="5" l="1"/>
</calcChain>
</file>

<file path=xl/sharedStrings.xml><?xml version="1.0" encoding="utf-8"?>
<sst xmlns="http://schemas.openxmlformats.org/spreadsheetml/2006/main" count="419" uniqueCount="177">
  <si>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</si>
  <si>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</si>
  <si>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</si>
  <si>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</si>
  <si>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</si>
  <si>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</si>
  <si>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</si>
  <si>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</si>
  <si>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</si>
  <si>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</si>
  <si>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</si>
  <si>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</si>
  <si>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</si>
  <si>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</si>
  <si>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</si>
  <si>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</si>
  <si>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</si>
  <si>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</si>
  <si>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</si>
  <si>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</si>
  <si>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</si>
  <si>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</si>
  <si>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</si>
  <si>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</si>
  <si>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</si>
  <si>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NEUDY CESARINA OLIVA PEÑA PRESINAL</t>
  </si>
  <si>
    <t>JUAN PABLO BRITO PEREZ</t>
  </si>
  <si>
    <t>ORLAINY MERCEDES ALCANTARA NOVAS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</si>
  <si>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</si>
  <si>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</si>
  <si>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</si>
  <si>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ENCARGADA DE REGISTRO Y CONTROL DE NOMINAS</t>
  </si>
  <si>
    <t>El valor exento de Impuestos Sobre la Renta es de RD34,685.00.</t>
  </si>
  <si>
    <t>INICIO</t>
  </si>
  <si>
    <t>FINAL</t>
  </si>
  <si>
    <t>Sexo</t>
  </si>
  <si>
    <t>F</t>
  </si>
  <si>
    <t>TIEMPO
ACCION DE PERSONAL</t>
  </si>
  <si>
    <t>ROMAN CORREA GARCIA</t>
  </si>
  <si>
    <t>TEMPOREROS</t>
  </si>
  <si>
    <t>ESTEBAN PICHARDO PEREZ</t>
  </si>
  <si>
    <t>CRISTIAN ULISES TERRERO GOMEZ</t>
  </si>
  <si>
    <t>AWILDA PEÑA CUEVAS</t>
  </si>
  <si>
    <t>AIDNEL MARIA ECHENIQUE RUIZ</t>
  </si>
  <si>
    <t>RAUL OMAR LOCKWARD CESPEDES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</si>
  <si>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</si>
  <si>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</si>
  <si>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</si>
  <si>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</si>
  <si>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</si>
  <si>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</si>
  <si>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MARINO ALFONSO PEREZ BAEZ</t>
  </si>
  <si>
    <t>MATEO TORIBIO ABREU</t>
  </si>
  <si>
    <t>DAVID ALBERTO SOSA SIMEDES</t>
  </si>
  <si>
    <t>NELSI CAROLINA FIGUEREO SANTIAGO</t>
  </si>
  <si>
    <t>DAMEYBY POLANCO POLONIA</t>
  </si>
  <si>
    <t>CARMEN ANTONIA SANTOS SANTIAGO</t>
  </si>
  <si>
    <t>RODOLFO MANUEL CASTILLO GRACIA</t>
  </si>
  <si>
    <t>ARNULFO ALEXIS PAULINO ROCHA</t>
  </si>
  <si>
    <t>YOLIS RICHARD FELIZ FERRERAS</t>
  </si>
  <si>
    <t>JOSEFA NIDIA RODRIGUEZ RIVERA</t>
  </si>
  <si>
    <t>FRANCISCO ALBERTO MARTINEZ SANCHEZ</t>
  </si>
  <si>
    <t>BRIAN GONZALEZ COSME</t>
  </si>
  <si>
    <t>JEIMER JULIAN PALMERO CORDERO</t>
  </si>
  <si>
    <t>PABLO MONTERO MONTERO</t>
  </si>
  <si>
    <t>JOSEFINA DEL CARMEN ALI PAULINO</t>
  </si>
  <si>
    <t>SANDRA ISABEL SOLANO RODRIGUEZ</t>
  </si>
  <si>
    <t>IVAN GILBERTO GALARZA PEREZ</t>
  </si>
  <si>
    <t>ANY MARIEL FELIZ PEREZ</t>
  </si>
  <si>
    <t>JOSE DAVID MORETA</t>
  </si>
  <si>
    <t>WENDY ARSENILIA GOMEZ MOJICA</t>
  </si>
  <si>
    <t>JEUDI ALEXANDER RUBIO CUELLO</t>
  </si>
  <si>
    <t>REYE PORFIRIO DIAZ JIMENEZ</t>
  </si>
  <si>
    <t>CAMILO DURAN CANDELARIO</t>
  </si>
  <si>
    <t>ANA MILEDIS MARTINEZ</t>
  </si>
  <si>
    <t>ALEJANDRO TORAL FERNANDEZ</t>
  </si>
  <si>
    <t>PEDRO FRANKLYN MERCEDES GERMAN</t>
  </si>
  <si>
    <t>RUT BETANIA LENDOF MATOS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</si>
  <si>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</si>
  <si>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</si>
  <si>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</si>
  <si>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</si>
  <si>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</si>
  <si>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LUCIA MERCEDES VIDAL LAFONTAINE</t>
  </si>
  <si>
    <t>ORBITO DIAZ FELIZ</t>
  </si>
  <si>
    <t>JOSE MANUEL PEGUERO MARTINEZ</t>
  </si>
  <si>
    <t>DIVINA DE LOS SANTOS CANCER</t>
  </si>
  <si>
    <t>YOLANDA ALTAGRACIA LOPEZ PEREZ</t>
  </si>
  <si>
    <t>LUZ ANYELINA BRAZOBAN ALMONTE</t>
  </si>
  <si>
    <t>PEDRO RODRIGUEZ RAMIREZ</t>
  </si>
  <si>
    <t>ROBERTO JOSE ANTONIO ALVAREZ PAULINO</t>
  </si>
  <si>
    <t>ONEIDA BERENICE DE LEON FEBRILLE DE</t>
  </si>
  <si>
    <t>JULIA GLORYS LANDY FERRERAS ESPINOSA</t>
  </si>
  <si>
    <t>RAMSES COIDO GALVAN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</si>
  <si>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</si>
  <si>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</si>
  <si>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</si>
  <si>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DARLIN ANTONIO MARTINEZ DIAZ</t>
  </si>
  <si>
    <t xml:space="preserve">   (5*) Deducción directa declaración TSS del SUIRPLUS por registro de dependientes adicionales al SDSS. RD$1,577.45 por cada dependiente adicional registrado.</t>
  </si>
  <si>
    <t>YUDELKA VALENZUELA SURIEL</t>
  </si>
  <si>
    <t>HECTOR IVAN CRUZ PEÑA</t>
  </si>
  <si>
    <t>JOSE ENRIQUE CANELO ROSA</t>
  </si>
  <si>
    <t>RINA LOPEZ PEREZ</t>
  </si>
  <si>
    <t>CARMEN FRANCISCA CURIEL CRUZ</t>
  </si>
  <si>
    <t>DEMETRIO PEREZ FERNANDEZ</t>
  </si>
  <si>
    <t>EVELYN ESMALDIN SERRANO MEDINA</t>
  </si>
  <si>
    <t>SONIA ALTAGRACIA MEDRANO DE MEJIA</t>
  </si>
  <si>
    <t>BIENVENIDO MANUEL MATOS PEREZ</t>
  </si>
  <si>
    <t>M</t>
  </si>
  <si>
    <t>ORLANDO SANCHEZ FELIZ</t>
  </si>
  <si>
    <t>HECTOR OSMER SENA PEREZ</t>
  </si>
  <si>
    <t>CYNTHIA LISSETTE GARCIA DAMIRON</t>
  </si>
  <si>
    <t>CARLOS ANTONIO SUERO VIZCAINO</t>
  </si>
  <si>
    <t>WILLIAM ANTONIO CASTRO IZQUIERDO</t>
  </si>
  <si>
    <t>LUIS EURISPIDE ARZENO GONZALEZ</t>
  </si>
  <si>
    <t>HILDA ISABEL ORTIZ MELLA</t>
  </si>
  <si>
    <t xml:space="preserve"> Empleados Temporal , Correspondiente al  Mes de ABRIL 2024</t>
  </si>
  <si>
    <t>TECNICO ADMINISTRATIVO</t>
  </si>
  <si>
    <t>COMEDORES ECONOMICOS DEL ESTADO</t>
  </si>
  <si>
    <t>COORDINADOR (A)</t>
  </si>
  <si>
    <t>ENCARGADO (A)</t>
  </si>
  <si>
    <t>DIVISION DE RELACIONES PUBLICAS - COMEDO</t>
  </si>
  <si>
    <t>DIVISION DE PROTOCOLO Y EVENTOS</t>
  </si>
  <si>
    <t>DIVISION DE FORMULACION, MONITOREO Y EVA</t>
  </si>
  <si>
    <t>DIVISION DE COOPERACION INTERNACIONAL-CO</t>
  </si>
  <si>
    <t>DEPARTAMENTO JURIDICO- COMEDORES ECONOMI</t>
  </si>
  <si>
    <t>ANALISTA LEGAL</t>
  </si>
  <si>
    <t>ABOGADO (A)</t>
  </si>
  <si>
    <t>DEPARTAMENTO DE COMUNICACIONES- COMEDORE</t>
  </si>
  <si>
    <t>ANALISTA PROYECTOS</t>
  </si>
  <si>
    <t>TECNICO</t>
  </si>
  <si>
    <t>DEPARTAMENTO DE PLANIFICACION Y DESARROL</t>
  </si>
  <si>
    <t>ANALISTA</t>
  </si>
  <si>
    <t>ENCARGADO DE RECLUTAMIENTO, S</t>
  </si>
  <si>
    <t>DEPARTAMENTO DE RECURSOS HUMANOS- COMEDO</t>
  </si>
  <si>
    <t>DIVISION DE REGISTRO, CONTROL Y NOMINA</t>
  </si>
  <si>
    <t>DIVISION DE EVALUACION DEL DESEMPEﾑO Y C</t>
  </si>
  <si>
    <t>DEPARTAMENTO DE TECNOLOGIA DE LA INFORMA</t>
  </si>
  <si>
    <t>RESPONSABLE DE ACCESO A LA IN</t>
  </si>
  <si>
    <t>DIVISION DE ADMINISTRACION DE SERVICIOS</t>
  </si>
  <si>
    <t>SOPORTE TECNICO INFORMATICO</t>
  </si>
  <si>
    <t>DIRECCION DE INSPECCION- COMEDORES ECONO</t>
  </si>
  <si>
    <t>TECNICO SOPORTE A USUARIOS</t>
  </si>
  <si>
    <t>DIRECCION DE PROCESAMIENTO DE ALIMENTOS</t>
  </si>
  <si>
    <t>COORDINADOR CONTROL DE CALIDA</t>
  </si>
  <si>
    <t>DEPARTAMENTO DE CONTROL PROCESAMIENTO DE</t>
  </si>
  <si>
    <t>COMEDORES ECONOMICOS- LA VILLA OLIMPICA</t>
  </si>
  <si>
    <t>ELECTRICISTA</t>
  </si>
  <si>
    <t>DIVISION DE MANTENIMIENTO- COMEDORES ECO</t>
  </si>
  <si>
    <t>COMEDORES ECONOMICOS - SAN JUAN DE LA MA</t>
  </si>
  <si>
    <t>COMEDORES ECONOMICOS - BARAHONA</t>
  </si>
  <si>
    <t>TECNICO CONTABILIDAD</t>
  </si>
  <si>
    <t>COMEDORES ECONOMICOS LOS MINAS- COMEDORE</t>
  </si>
  <si>
    <t>SOPORTE TECNICO</t>
  </si>
  <si>
    <t>DIRECTOR ADMINISTRATIVO</t>
  </si>
  <si>
    <t>DIRECCION ADMINISTRATIVA - COMEDORES ECO</t>
  </si>
  <si>
    <t>ENCARGADA DE LA SECCION DE AR</t>
  </si>
  <si>
    <t>DIVISION DE CORRESPONDENCIA- COMEDORES E</t>
  </si>
  <si>
    <t>SUPERVISOR DE OBRAS</t>
  </si>
  <si>
    <t>DEPARTAMENTO DE SERVICIOS GENERALES- COM</t>
  </si>
  <si>
    <t>ENCARGADO (A) COMPRAS</t>
  </si>
  <si>
    <t>DEPARTAMENTO DE COMPRAS- COMEDORES ECONO</t>
  </si>
  <si>
    <t>TECNICO EN COMPRAS Y CONTRATA</t>
  </si>
  <si>
    <t>DEPARTAMENTO DE PRESUPUESTO- COMEDORES E</t>
  </si>
  <si>
    <t>CONTADOR (A)</t>
  </si>
  <si>
    <t>DEPARTAMENTO DE ALMACEN DE ALIMENTOS- CO</t>
  </si>
  <si>
    <t>SECCION DE CARNICERIA Y SAZON- COMEDORES</t>
  </si>
  <si>
    <t>DEPARTAMENTO DE CONTABILIDAD- COMEDORES</t>
  </si>
  <si>
    <t>CONTADORA</t>
  </si>
  <si>
    <t>ENCARGADA CONTABILIDAD</t>
  </si>
  <si>
    <t>DEPARTAMENTO DE TESORERIA- COMEDORES ECO</t>
  </si>
  <si>
    <t>DIVISION DE CAJA- COMEDORES ECONOMICOS</t>
  </si>
  <si>
    <t>DIRECTOR FINANCIERO</t>
  </si>
  <si>
    <t>DIRECCION FINANCIERA - COMEDORES</t>
  </si>
  <si>
    <t>ANALISTA FINANCIERO</t>
  </si>
  <si>
    <t>DIVISISION ARCHIVO CENTRAL- COMEDORES</t>
  </si>
  <si>
    <t>DEPARTAMENTO DE COMEDORES ECONOMICOS 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</si>
</sst>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9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50" borderId="18" applyNumberFormat="0" applyAlignment="0" applyProtection="0"/>
    <xf numFmtId="0" fontId="24" fillId="51" borderId="19" applyNumberFormat="0" applyAlignment="0" applyProtection="0"/>
    <xf numFmtId="0" fontId="25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18" applyNumberFormat="0" applyAlignment="0" applyProtection="0"/>
    <xf numFmtId="0" fontId="30" fillId="0" borderId="23" applyNumberFormat="0" applyFill="0" applyAlignment="0" applyProtection="0"/>
    <xf numFmtId="164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2" borderId="24" applyNumberFormat="0" applyFont="0" applyAlignment="0" applyProtection="0"/>
    <xf numFmtId="0" fontId="33" fillId="50" borderId="25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89">
    <xf numFmtId="0" fontId="0" fillId="0" borderId="0" xfId="0"/>
    <xf numFmtId="0" fontId="39" fillId="0" borderId="0" xfId="0" applyFont="1" applyAlignment="1">
      <alignment horizontal="center"/>
    </xf>
    <xf numFmtId="0" fontId="18" fillId="0" borderId="0" xfId="0" applyFont="1" applyFill="1" applyBorder="1" applyAlignment="1">
      <alignment vertical="top"/>
    </xf>
    <xf numFmtId="164" fontId="0" fillId="0" borderId="0" xfId="1" applyFont="1"/>
    <xf numFmtId="0" fontId="17" fillId="53" borderId="0" xfId="0" applyFont="1" applyFill="1" applyBorder="1" applyAlignment="1">
      <alignment horizontal="center" vertical="center"/>
    </xf>
    <xf numFmtId="0" fontId="0" fillId="53" borderId="0" xfId="0" applyFill="1"/>
    <xf numFmtId="0" fontId="38" fillId="0" borderId="17" xfId="0" applyFont="1" applyBorder="1"/>
    <xf numFmtId="4" fontId="38" fillId="0" borderId="0" xfId="0" applyNumberFormat="1" applyFont="1"/>
    <xf numFmtId="0" fontId="38" fillId="0" borderId="0" xfId="0" applyFont="1" applyBorder="1"/>
    <xf numFmtId="4" fontId="38" fillId="0" borderId="0" xfId="0" applyNumberFormat="1" applyFont="1" applyBorder="1"/>
    <xf numFmtId="0" fontId="38" fillId="0" borderId="0" xfId="0" applyFont="1"/>
    <xf numFmtId="164" fontId="38" fillId="0" borderId="0" xfId="1" applyFont="1"/>
    <xf numFmtId="0" fontId="36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center"/>
    </xf>
    <xf numFmtId="0" fontId="38" fillId="53" borderId="16" xfId="0" applyFont="1" applyFill="1" applyBorder="1" applyAlignment="1"/>
    <xf numFmtId="0" fontId="36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vertical="center"/>
    </xf>
    <xf numFmtId="0" fontId="38" fillId="0" borderId="0" xfId="0" applyFont="1" applyFill="1" applyBorder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4" fontId="36" fillId="53" borderId="11" xfId="1" applyNumberFormat="1" applyFont="1" applyFill="1" applyBorder="1" applyAlignment="1">
      <alignment vertical="center"/>
    </xf>
    <xf numFmtId="4" fontId="38" fillId="53" borderId="16" xfId="1" applyNumberFormat="1" applyFont="1" applyFill="1" applyBorder="1" applyAlignment="1"/>
    <xf numFmtId="0" fontId="36" fillId="0" borderId="17" xfId="0" applyFont="1" applyFill="1" applyBorder="1" applyAlignment="1"/>
    <xf numFmtId="0" fontId="38" fillId="0" borderId="17" xfId="0" applyFont="1" applyFill="1" applyBorder="1" applyAlignment="1"/>
    <xf numFmtId="0" fontId="38" fillId="0" borderId="17" xfId="0" applyFont="1" applyFill="1" applyBorder="1" applyAlignment="1" applyProtection="1">
      <protection hidden="1"/>
    </xf>
    <xf numFmtId="14" fontId="38" fillId="0" borderId="17" xfId="0" applyNumberFormat="1" applyFont="1" applyBorder="1"/>
    <xf numFmtId="165" fontId="38" fillId="0" borderId="0" xfId="0" applyNumberFormat="1" applyFont="1"/>
    <xf numFmtId="4" fontId="39" fillId="0" borderId="0" xfId="0" applyNumberFormat="1" applyFont="1" applyFill="1"/>
    <xf numFmtId="4" fontId="38" fillId="0" borderId="0" xfId="1" applyNumberFormat="1" applyFont="1"/>
    <xf numFmtId="0" fontId="38" fillId="0" borderId="0" xfId="0" applyFont="1" applyFill="1" applyBorder="1" applyAlignment="1">
      <alignment horizontal="left"/>
    </xf>
    <xf numFmtId="4" fontId="39" fillId="0" borderId="0" xfId="1" applyNumberFormat="1" applyFont="1" applyFill="1" applyBorder="1"/>
    <xf numFmtId="0" fontId="38" fillId="0" borderId="0" xfId="0" applyFont="1" applyFill="1" applyBorder="1" applyAlignment="1">
      <alignment horizontal="center"/>
    </xf>
    <xf numFmtId="0" fontId="0" fillId="0" borderId="0" xfId="0" applyFill="1"/>
    <xf numFmtId="0" fontId="38" fillId="53" borderId="31" xfId="0" applyFont="1" applyFill="1" applyBorder="1"/>
    <xf numFmtId="0" fontId="38" fillId="53" borderId="32" xfId="0" applyFont="1" applyFill="1" applyBorder="1" applyAlignment="1">
      <alignment horizontal="center"/>
    </xf>
    <xf numFmtId="0" fontId="38" fillId="53" borderId="33" xfId="0" applyFont="1" applyFill="1" applyBorder="1"/>
    <xf numFmtId="4" fontId="38" fillId="0" borderId="17" xfId="0" applyNumberFormat="1" applyFont="1" applyBorder="1"/>
    <xf numFmtId="4" fontId="36" fillId="53" borderId="12" xfId="1" applyNumberFormat="1" applyFont="1" applyFill="1" applyBorder="1" applyAlignment="1">
      <alignment vertical="center"/>
    </xf>
    <xf numFmtId="4" fontId="38" fillId="53" borderId="14" xfId="1" applyNumberFormat="1" applyFont="1" applyFill="1" applyBorder="1" applyAlignment="1">
      <alignment horizontal="center"/>
    </xf>
    <xf numFmtId="4" fontId="38" fillId="53" borderId="14" xfId="0" applyNumberFormat="1" applyFont="1" applyFill="1" applyBorder="1" applyAlignment="1">
      <alignment horizontal="center"/>
    </xf>
    <xf numFmtId="4" fontId="38" fillId="53" borderId="15" xfId="0" applyNumberFormat="1" applyFont="1" applyFill="1" applyBorder="1" applyAlignment="1">
      <alignment horizontal="center"/>
    </xf>
    <xf numFmtId="4" fontId="37" fillId="53" borderId="13" xfId="1" applyNumberFormat="1" applyFont="1" applyFill="1" applyBorder="1" applyAlignment="1">
      <alignment horizontal="center" vertical="center"/>
    </xf>
    <xf numFmtId="4" fontId="37" fillId="53" borderId="14" xfId="1" applyNumberFormat="1" applyFont="1" applyFill="1" applyBorder="1" applyAlignment="1">
      <alignment horizontal="center" vertical="center"/>
    </xf>
    <xf numFmtId="4" fontId="37" fillId="53" borderId="16" xfId="1" applyNumberFormat="1" applyFont="1" applyFill="1" applyBorder="1" applyAlignment="1">
      <alignment horizontal="center" vertical="top" wrapText="1"/>
    </xf>
    <xf numFmtId="4" fontId="38" fillId="0" borderId="17" xfId="1" applyNumberFormat="1" applyFont="1" applyBorder="1"/>
    <xf numFmtId="4" fontId="38" fillId="0" borderId="17" xfId="0" applyNumberFormat="1" applyFont="1" applyBorder="1" applyAlignment="1">
      <alignment wrapText="1"/>
    </xf>
    <xf numFmtId="4" fontId="36" fillId="0" borderId="17" xfId="1" applyNumberFormat="1" applyFont="1" applyFill="1" applyBorder="1" applyAlignment="1"/>
    <xf numFmtId="4" fontId="38" fillId="0" borderId="17" xfId="1" applyNumberFormat="1" applyFont="1" applyBorder="1" applyAlignment="1"/>
    <xf numFmtId="4" fontId="38" fillId="0" borderId="17" xfId="1" applyNumberFormat="1" applyFont="1" applyFill="1" applyBorder="1" applyAlignment="1" applyProtection="1">
      <protection hidden="1"/>
    </xf>
    <xf numFmtId="4" fontId="38" fillId="0" borderId="0" xfId="1" applyNumberFormat="1" applyFont="1" applyFill="1" applyBorder="1" applyProtection="1">
      <protection hidden="1"/>
    </xf>
    <xf numFmtId="4" fontId="38" fillId="0" borderId="0" xfId="1" applyNumberFormat="1" applyFont="1" applyBorder="1"/>
    <xf numFmtId="4" fontId="38" fillId="0" borderId="0" xfId="0" applyNumberFormat="1" applyFont="1" applyBorder="1" applyAlignment="1">
      <alignment wrapText="1"/>
    </xf>
    <xf numFmtId="4" fontId="39" fillId="0" borderId="0" xfId="1" applyNumberFormat="1" applyFont="1" applyFill="1"/>
    <xf numFmtId="4" fontId="39" fillId="53" borderId="34" xfId="1" applyNumberFormat="1" applyFont="1" applyFill="1" applyBorder="1"/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4" fontId="38" fillId="0" borderId="30" xfId="0" applyNumberFormat="1" applyFont="1" applyBorder="1"/>
    <xf numFmtId="4" fontId="38" fillId="0" borderId="30" xfId="1" applyNumberFormat="1" applyFont="1" applyBorder="1"/>
    <xf numFmtId="4" fontId="38" fillId="0" borderId="30" xfId="0" applyNumberFormat="1" applyFont="1" applyBorder="1" applyAlignment="1">
      <alignment wrapText="1"/>
    </xf>
    <xf numFmtId="4" fontId="36" fillId="0" borderId="30" xfId="1" applyNumberFormat="1" applyFont="1" applyFill="1" applyBorder="1" applyAlignment="1"/>
    <xf numFmtId="4" fontId="38" fillId="0" borderId="30" xfId="1" applyNumberFormat="1" applyFont="1" applyBorder="1" applyAlignment="1"/>
    <xf numFmtId="4" fontId="38" fillId="0" borderId="30" xfId="1" applyNumberFormat="1" applyFont="1" applyFill="1" applyBorder="1" applyAlignment="1" applyProtection="1">
      <protection hidden="1"/>
    </xf>
    <xf numFmtId="0" fontId="38" fillId="0" borderId="30" xfId="0" applyFont="1" applyFill="1" applyBorder="1" applyAlignment="1" applyProtection="1">
      <protection hidden="1"/>
    </xf>
    <xf numFmtId="14" fontId="38" fillId="0" borderId="30" xfId="0" applyNumberFormat="1" applyFont="1" applyBorder="1"/>
    <xf numFmtId="165" fontId="38" fillId="0" borderId="0" xfId="0" applyNumberFormat="1" applyFont="1" applyBorder="1"/>
    <xf numFmtId="165" fontId="38" fillId="0" borderId="0" xfId="0" applyNumberFormat="1" applyFont="1" applyFill="1" applyBorder="1"/>
    <xf numFmtId="0" fontId="38" fillId="0" borderId="30" xfId="0" applyFont="1" applyFill="1" applyBorder="1" applyAlignment="1"/>
    <xf numFmtId="0" fontId="38" fillId="53" borderId="17" xfId="0" applyFont="1" applyFill="1" applyBorder="1"/>
    <xf numFmtId="0" fontId="38" fillId="53" borderId="17" xfId="0" applyFont="1" applyFill="1" applyBorder="1" applyAlignment="1">
      <alignment horizontal="left"/>
    </xf>
    <xf numFmtId="165" fontId="38" fillId="53" borderId="17" xfId="0" applyNumberFormat="1" applyFont="1" applyFill="1" applyBorder="1"/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4" fontId="37" fillId="53" borderId="14" xfId="0" applyNumberFormat="1" applyFont="1" applyFill="1" applyBorder="1" applyAlignment="1">
      <alignment horizontal="center" vertical="center"/>
    </xf>
    <xf numFmtId="4" fontId="37" fillId="53" borderId="15" xfId="0" applyNumberFormat="1" applyFont="1" applyFill="1" applyBorder="1" applyAlignment="1">
      <alignment horizontal="center" vertical="center"/>
    </xf>
    <xf numFmtId="4" fontId="37" fillId="53" borderId="11" xfId="0" applyNumberFormat="1" applyFont="1" applyFill="1" applyBorder="1" applyAlignment="1">
      <alignment horizontal="center" vertical="center" wrapText="1"/>
    </xf>
    <xf numFmtId="4" fontId="37" fillId="53" borderId="16" xfId="0" applyNumberFormat="1" applyFont="1" applyFill="1" applyBorder="1" applyAlignment="1">
      <alignment horizontal="center" vertical="center" wrapText="1"/>
    </xf>
    <xf numFmtId="4" fontId="37" fillId="53" borderId="13" xfId="1" applyNumberFormat="1" applyFont="1" applyFill="1" applyBorder="1" applyAlignment="1">
      <alignment horizontal="center" vertical="center" wrapText="1"/>
    </xf>
    <xf numFmtId="4" fontId="37" fillId="53" borderId="15" xfId="1" applyNumberFormat="1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37" fillId="53" borderId="26" xfId="0" applyFont="1" applyFill="1" applyBorder="1" applyAlignment="1">
      <alignment horizontal="center" vertical="center" wrapText="1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0" fontId="37" fillId="53" borderId="29" xfId="0" applyFont="1" applyFill="1" applyBorder="1" applyAlignment="1">
      <alignment horizontal="center" vertical="center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1056883</xdr:colOff>
      <xdr:row>0</xdr:row>
      <xdr:rowOff>148001</xdr:rowOff>
    </xdr:from>
    <xdr:to>
      <xdr:col>9</xdr:col>
      <xdr:colOff>339106</xdr:colOff>
      <xdr:row>6</xdr:row>
      <xdr:rowOff>76563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47842" y="148001"/>
          <a:ext cx="2635545" cy="1102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152"/>
  <sheetViews>
    <sheetView tabSelected="1" zoomScale="73" zoomScaleNormal="73" zoomScaleSheetLayoutView="80" workbookViewId="0">
      <pane ySplit="12" topLeftCell="A13" activePane="bottomLeft" state="frozen"/>
      <selection pane="bottomLeft" activeCell="W1" sqref="V1:W1048576"/>
    </sheetView>
  </sheetViews>
  <sheetFormatPr baseColWidth="10" defaultRowHeight="15" x14ac:dyDescent="0.25"/>
  <cols>
    <col min="1" max="1" width="6.42578125" style="10" customWidth="1"/>
    <col min="2" max="2" width="40.85546875" style="10" bestFit="1" customWidth="1"/>
    <col min="3" max="3" width="35.28515625" style="26" customWidth="1"/>
    <col min="4" max="4" width="5.5703125" style="26" customWidth="1"/>
    <col min="5" max="5" width="17.140625" style="10" customWidth="1"/>
    <col min="6" max="6" width="56.7109375" style="10" customWidth="1"/>
    <col min="7" max="7" width="17.28515625" style="28" customWidth="1"/>
    <col min="8" max="8" width="15.85546875" style="28" customWidth="1"/>
    <col min="9" max="9" width="17.140625" style="28" customWidth="1"/>
    <col min="10" max="10" width="17.5703125" style="28" customWidth="1"/>
    <col min="11" max="11" width="16.140625" style="7" customWidth="1"/>
    <col min="12" max="12" width="20" style="28" customWidth="1"/>
    <col min="13" max="13" width="15.5703125" style="28" customWidth="1"/>
    <col min="14" max="14" width="15.85546875" style="28" customWidth="1"/>
    <col min="15" max="15" width="15.28515625" style="28" customWidth="1"/>
    <col min="16" max="16" width="16.28515625" style="28" customWidth="1"/>
    <col min="17" max="18" width="16.42578125" style="28" customWidth="1"/>
    <col min="19" max="19" width="8" style="19" customWidth="1"/>
    <col min="20" max="20" width="12" style="10" customWidth="1"/>
    <col min="21" max="21" width="11.7109375" style="10" customWidth="1"/>
  </cols>
  <sheetData>
    <row r="7" spans="1:21" x14ac:dyDescent="0.25">
      <c r="A7" s="84" t="s">
        <v>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</row>
    <row r="8" spans="1:21" x14ac:dyDescent="0.25">
      <c r="A8" s="84" t="s">
        <v>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</row>
    <row r="9" spans="1:21" ht="15.75" thickBot="1" x14ac:dyDescent="0.3">
      <c r="A9" s="83" t="s">
        <v>116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s="4" customFormat="1" ht="22.5" customHeight="1" thickBot="1" x14ac:dyDescent="0.3">
      <c r="A10" s="12" t="s">
        <v>2</v>
      </c>
      <c r="B10" s="12"/>
      <c r="C10" s="13"/>
      <c r="D10" s="13"/>
      <c r="E10" s="13"/>
      <c r="F10" s="13"/>
      <c r="G10" s="20"/>
      <c r="H10" s="37"/>
      <c r="I10" s="57" t="s">
        <v>3</v>
      </c>
      <c r="J10" s="38"/>
      <c r="K10" s="39"/>
      <c r="L10" s="39"/>
      <c r="M10" s="39"/>
      <c r="N10" s="39"/>
      <c r="O10" s="40"/>
      <c r="P10" s="41" t="s">
        <v>4</v>
      </c>
      <c r="Q10" s="42"/>
      <c r="R10" s="72" t="s">
        <v>5</v>
      </c>
      <c r="S10" s="74" t="s">
        <v>6</v>
      </c>
      <c r="T10" s="85" t="s">
        <v>37</v>
      </c>
      <c r="U10" s="86"/>
    </row>
    <row r="11" spans="1:21" s="4" customFormat="1" ht="34.5" customHeight="1" thickBot="1" x14ac:dyDescent="0.3">
      <c r="A11" s="14"/>
      <c r="B11" s="14"/>
      <c r="C11" s="15"/>
      <c r="D11" s="15"/>
      <c r="E11" s="15"/>
      <c r="F11" s="16"/>
      <c r="G11" s="21"/>
      <c r="H11" s="76" t="s">
        <v>7</v>
      </c>
      <c r="I11" s="77"/>
      <c r="J11" s="78"/>
      <c r="K11" s="79" t="s">
        <v>8</v>
      </c>
      <c r="L11" s="81" t="s">
        <v>9</v>
      </c>
      <c r="M11" s="82"/>
      <c r="N11" s="72" t="s">
        <v>10</v>
      </c>
      <c r="O11" s="72" t="s">
        <v>11</v>
      </c>
      <c r="P11" s="72" t="s">
        <v>12</v>
      </c>
      <c r="Q11" s="72" t="s">
        <v>13</v>
      </c>
      <c r="R11" s="73"/>
      <c r="S11" s="75"/>
      <c r="T11" s="87"/>
      <c r="U11" s="88"/>
    </row>
    <row r="12" spans="1:21" s="4" customFormat="1" ht="42" customHeight="1" x14ac:dyDescent="0.25">
      <c r="A12" s="56" t="s">
        <v>14</v>
      </c>
      <c r="B12" s="56" t="s">
        <v>15</v>
      </c>
      <c r="C12" s="56" t="s">
        <v>16</v>
      </c>
      <c r="D12" s="56" t="s">
        <v>35</v>
      </c>
      <c r="E12" s="56" t="s">
        <v>17</v>
      </c>
      <c r="F12" s="56" t="s">
        <v>18</v>
      </c>
      <c r="G12" s="55" t="s">
        <v>19</v>
      </c>
      <c r="H12" s="43" t="s">
        <v>20</v>
      </c>
      <c r="I12" s="54" t="s">
        <v>21</v>
      </c>
      <c r="J12" s="54" t="s">
        <v>22</v>
      </c>
      <c r="K12" s="80"/>
      <c r="L12" s="54" t="s">
        <v>23</v>
      </c>
      <c r="M12" s="54" t="s">
        <v>24</v>
      </c>
      <c r="N12" s="73"/>
      <c r="O12" s="73"/>
      <c r="P12" s="73"/>
      <c r="Q12" s="73"/>
      <c r="R12" s="73"/>
      <c r="S12" s="75"/>
      <c r="T12" s="16" t="s">
        <v>33</v>
      </c>
      <c r="U12" s="16" t="s">
        <v>34</v>
      </c>
    </row>
    <row r="13" spans="1:21" s="2" customFormat="1" ht="24" customHeight="1" x14ac:dyDescent="0.25">
      <c r="A13" s="22">
        <v>1</v>
      </c>
      <c r="B13" s="6" t="s">
        <v>114</v>
      </c>
      <c r="C13" s="6" t="s">
        <v>120</v>
      </c>
      <c r="D13" s="6" t="s">
        <v>108</v>
      </c>
      <c r="E13" s="23" t="s">
        <v>39</v>
      </c>
      <c r="F13" s="6" t="s">
        <v>118</v>
      </c>
      <c r="G13" s="36">
        <v>110000</v>
      </c>
      <c r="H13" s="44">
        <v>14457.62</v>
      </c>
      <c r="I13" s="45">
        <v>3157</v>
      </c>
      <c r="J13" s="45">
        <v>7809.9999999999991</v>
      </c>
      <c r="K13" s="45">
        <v>1265</v>
      </c>
      <c r="L13" s="45">
        <v>3344</v>
      </c>
      <c r="M13" s="45">
        <v>7799.0000000000009</v>
      </c>
      <c r="N13" s="46">
        <v>25</v>
      </c>
      <c r="O13" s="44">
        <v>23375</v>
      </c>
      <c r="P13" s="47">
        <v>20983.620000000003</v>
      </c>
      <c r="Q13" s="48">
        <v>18953</v>
      </c>
      <c r="R13" s="44">
        <v>89016.38</v>
      </c>
      <c r="S13" s="24">
        <v>12</v>
      </c>
      <c r="T13" s="25">
        <v>45383</v>
      </c>
      <c r="U13" s="25">
        <v>45566</v>
      </c>
    </row>
    <row r="14" spans="1:21" s="2" customFormat="1" ht="24" customHeight="1" x14ac:dyDescent="0.25">
      <c r="A14" s="22">
        <v>2</v>
      </c>
      <c r="B14" s="6" t="s">
        <v>38</v>
      </c>
      <c r="C14" s="6" t="s">
        <v>117</v>
      </c>
      <c r="D14" s="6" t="s">
        <v>108</v>
      </c>
      <c r="E14" s="23" t="s">
        <v>39</v>
      </c>
      <c r="F14" s="6" t="s">
        <v>118</v>
      </c>
      <c r="G14" s="36">
        <v>55000</v>
      </c>
      <c r="H14" s="44">
        <v>0</v>
      </c>
      <c r="I14" s="45">
        <v>1578.5</v>
      </c>
      <c r="J14" s="45">
        <v>3905</v>
      </c>
      <c r="K14" s="45">
        <v>632.5</v>
      </c>
      <c r="L14" s="45">
        <v>1672</v>
      </c>
      <c r="M14" s="45">
        <v>3899.5</v>
      </c>
      <c r="N14" s="46">
        <v>25</v>
      </c>
      <c r="O14" s="44">
        <v>11687.5</v>
      </c>
      <c r="P14" s="47">
        <v>3275.5</v>
      </c>
      <c r="Q14" s="48">
        <v>9476.5</v>
      </c>
      <c r="R14" s="44">
        <v>51724.5</v>
      </c>
      <c r="S14" s="24">
        <v>12</v>
      </c>
      <c r="T14" s="25">
        <v>45383</v>
      </c>
      <c r="U14" s="25">
        <v>45566</v>
      </c>
    </row>
    <row r="15" spans="1:21" s="2" customFormat="1" ht="24" customHeight="1" x14ac:dyDescent="0.25">
      <c r="A15" s="22">
        <v>3</v>
      </c>
      <c r="B15" s="6" t="s">
        <v>93</v>
      </c>
      <c r="C15" s="6" t="s">
        <v>117</v>
      </c>
      <c r="D15" s="6" t="s">
        <v>108</v>
      </c>
      <c r="E15" s="23" t="s">
        <v>39</v>
      </c>
      <c r="F15" s="6" t="s">
        <v>118</v>
      </c>
      <c r="G15" s="36">
        <v>44000</v>
      </c>
      <c r="H15" s="44">
        <v>0</v>
      </c>
      <c r="I15" s="45">
        <v>1262.8</v>
      </c>
      <c r="J15" s="45">
        <v>3124</v>
      </c>
      <c r="K15" s="45">
        <v>506</v>
      </c>
      <c r="L15" s="45">
        <v>1337.6</v>
      </c>
      <c r="M15" s="45">
        <v>3119.6</v>
      </c>
      <c r="N15" s="46">
        <v>25</v>
      </c>
      <c r="O15" s="44">
        <v>9350</v>
      </c>
      <c r="P15" s="47">
        <v>2625.3999999999996</v>
      </c>
      <c r="Q15" s="48">
        <v>7581.2000000000007</v>
      </c>
      <c r="R15" s="44">
        <v>41374.6</v>
      </c>
      <c r="S15" s="24">
        <v>12</v>
      </c>
      <c r="T15" s="25">
        <v>45292</v>
      </c>
      <c r="U15" s="25">
        <v>45474</v>
      </c>
    </row>
    <row r="16" spans="1:21" s="2" customFormat="1" ht="24" customHeight="1" x14ac:dyDescent="0.25">
      <c r="A16" s="22">
        <v>4</v>
      </c>
      <c r="B16" s="6" t="s">
        <v>40</v>
      </c>
      <c r="C16" s="6" t="s">
        <v>119</v>
      </c>
      <c r="D16" s="6" t="s">
        <v>108</v>
      </c>
      <c r="E16" s="23" t="s">
        <v>39</v>
      </c>
      <c r="F16" s="6" t="s">
        <v>118</v>
      </c>
      <c r="G16" s="36">
        <v>40000</v>
      </c>
      <c r="H16" s="44">
        <v>442.65</v>
      </c>
      <c r="I16" s="45">
        <v>1148</v>
      </c>
      <c r="J16" s="45">
        <v>2840</v>
      </c>
      <c r="K16" s="45">
        <v>460</v>
      </c>
      <c r="L16" s="45">
        <v>1216</v>
      </c>
      <c r="M16" s="45">
        <v>2836</v>
      </c>
      <c r="N16" s="46">
        <v>25</v>
      </c>
      <c r="O16" s="44">
        <v>8500</v>
      </c>
      <c r="P16" s="47">
        <v>2831.65</v>
      </c>
      <c r="Q16" s="48">
        <v>6892</v>
      </c>
      <c r="R16" s="44">
        <v>37168.35</v>
      </c>
      <c r="S16" s="24">
        <v>12</v>
      </c>
      <c r="T16" s="25">
        <v>45347</v>
      </c>
      <c r="U16" s="25">
        <v>45529</v>
      </c>
    </row>
    <row r="17" spans="1:21" s="2" customFormat="1" ht="24" customHeight="1" x14ac:dyDescent="0.25">
      <c r="A17" s="22">
        <v>5</v>
      </c>
      <c r="B17" s="6" t="s">
        <v>41</v>
      </c>
      <c r="C17" s="6" t="s">
        <v>117</v>
      </c>
      <c r="D17" s="6" t="s">
        <v>108</v>
      </c>
      <c r="E17" s="23" t="s">
        <v>39</v>
      </c>
      <c r="F17" s="6" t="s">
        <v>118</v>
      </c>
      <c r="G17" s="36">
        <v>40000</v>
      </c>
      <c r="H17" s="44">
        <v>0</v>
      </c>
      <c r="I17" s="45">
        <v>1148</v>
      </c>
      <c r="J17" s="45">
        <v>2840</v>
      </c>
      <c r="K17" s="45">
        <v>460</v>
      </c>
      <c r="L17" s="45">
        <v>1216</v>
      </c>
      <c r="M17" s="45">
        <v>2836</v>
      </c>
      <c r="N17" s="46">
        <v>25</v>
      </c>
      <c r="O17" s="44">
        <v>8500</v>
      </c>
      <c r="P17" s="47">
        <v>2389</v>
      </c>
      <c r="Q17" s="48">
        <v>6892</v>
      </c>
      <c r="R17" s="44">
        <v>37611</v>
      </c>
      <c r="S17" s="24">
        <v>12</v>
      </c>
      <c r="T17" s="25">
        <v>45365</v>
      </c>
      <c r="U17" s="25">
        <v>45549</v>
      </c>
    </row>
    <row r="18" spans="1:21" s="2" customFormat="1" ht="24" customHeight="1" x14ac:dyDescent="0.25">
      <c r="A18" s="22">
        <v>6</v>
      </c>
      <c r="B18" s="6" t="s">
        <v>43</v>
      </c>
      <c r="C18" s="6" t="s">
        <v>117</v>
      </c>
      <c r="D18" s="6" t="s">
        <v>36</v>
      </c>
      <c r="E18" s="23" t="s">
        <v>39</v>
      </c>
      <c r="F18" s="6" t="s">
        <v>118</v>
      </c>
      <c r="G18" s="36">
        <v>30000</v>
      </c>
      <c r="H18" s="44">
        <v>0</v>
      </c>
      <c r="I18" s="45">
        <v>861</v>
      </c>
      <c r="J18" s="45">
        <v>2130</v>
      </c>
      <c r="K18" s="45">
        <v>345</v>
      </c>
      <c r="L18" s="45">
        <v>912</v>
      </c>
      <c r="M18" s="45">
        <v>2127</v>
      </c>
      <c r="N18" s="46">
        <v>25</v>
      </c>
      <c r="O18" s="44">
        <v>6375</v>
      </c>
      <c r="P18" s="47">
        <v>1798</v>
      </c>
      <c r="Q18" s="48">
        <v>5169</v>
      </c>
      <c r="R18" s="44">
        <v>28202</v>
      </c>
      <c r="S18" s="24">
        <v>12</v>
      </c>
      <c r="T18" s="25">
        <v>45383</v>
      </c>
      <c r="U18" s="25">
        <v>45566</v>
      </c>
    </row>
    <row r="19" spans="1:21" ht="24" customHeight="1" x14ac:dyDescent="0.25">
      <c r="A19" s="22">
        <v>7</v>
      </c>
      <c r="B19" s="6" t="s">
        <v>64</v>
      </c>
      <c r="C19" s="6" t="s">
        <v>120</v>
      </c>
      <c r="D19" s="6" t="s">
        <v>108</v>
      </c>
      <c r="E19" s="23" t="s">
        <v>39</v>
      </c>
      <c r="F19" s="6" t="s">
        <v>121</v>
      </c>
      <c r="G19" s="36">
        <v>70000</v>
      </c>
      <c r="H19" s="44">
        <v>2490.61</v>
      </c>
      <c r="I19" s="45">
        <v>2009</v>
      </c>
      <c r="J19" s="45">
        <v>4970</v>
      </c>
      <c r="K19" s="45">
        <v>805</v>
      </c>
      <c r="L19" s="45">
        <v>2128</v>
      </c>
      <c r="M19" s="45">
        <v>4963</v>
      </c>
      <c r="N19" s="46">
        <v>25</v>
      </c>
      <c r="O19" s="44">
        <v>14875</v>
      </c>
      <c r="P19" s="47">
        <v>6652.6100000000006</v>
      </c>
      <c r="Q19" s="48">
        <v>12061</v>
      </c>
      <c r="R19" s="44">
        <v>63347.39</v>
      </c>
      <c r="S19" s="24">
        <v>12</v>
      </c>
      <c r="T19" s="25">
        <v>45358</v>
      </c>
      <c r="U19" s="25">
        <v>45542</v>
      </c>
    </row>
    <row r="20" spans="1:21" s="2" customFormat="1" ht="24" customHeight="1" x14ac:dyDescent="0.25">
      <c r="A20" s="22">
        <v>8</v>
      </c>
      <c r="B20" s="6" t="s">
        <v>55</v>
      </c>
      <c r="C20" s="6" t="s">
        <v>120</v>
      </c>
      <c r="D20" s="6" t="s">
        <v>36</v>
      </c>
      <c r="E20" s="23" t="s">
        <v>39</v>
      </c>
      <c r="F20" s="6" t="s">
        <v>122</v>
      </c>
      <c r="G20" s="36">
        <v>80000</v>
      </c>
      <c r="H20" s="44">
        <v>7400.87</v>
      </c>
      <c r="I20" s="45">
        <v>2296</v>
      </c>
      <c r="J20" s="45">
        <v>5680</v>
      </c>
      <c r="K20" s="45">
        <v>890.22</v>
      </c>
      <c r="L20" s="45">
        <v>2432</v>
      </c>
      <c r="M20" s="45">
        <v>5672</v>
      </c>
      <c r="N20" s="46">
        <v>25</v>
      </c>
      <c r="O20" s="44">
        <v>16970.22</v>
      </c>
      <c r="P20" s="47">
        <v>12153.869999999999</v>
      </c>
      <c r="Q20" s="48">
        <v>13784</v>
      </c>
      <c r="R20" s="44">
        <v>67846.13</v>
      </c>
      <c r="S20" s="24">
        <v>12</v>
      </c>
      <c r="T20" s="25">
        <v>45347</v>
      </c>
      <c r="U20" s="25">
        <v>45529</v>
      </c>
    </row>
    <row r="21" spans="1:21" s="2" customFormat="1" ht="24" customHeight="1" x14ac:dyDescent="0.25">
      <c r="A21" s="22">
        <v>9</v>
      </c>
      <c r="B21" s="6" t="s">
        <v>25</v>
      </c>
      <c r="C21" s="6" t="s">
        <v>120</v>
      </c>
      <c r="D21" s="6" t="s">
        <v>36</v>
      </c>
      <c r="E21" s="23" t="s">
        <v>39</v>
      </c>
      <c r="F21" s="6" t="s">
        <v>123</v>
      </c>
      <c r="G21" s="36">
        <v>90000</v>
      </c>
      <c r="H21" s="44">
        <v>9113.57</v>
      </c>
      <c r="I21" s="45">
        <v>2583</v>
      </c>
      <c r="J21" s="45">
        <v>6390</v>
      </c>
      <c r="K21" s="45">
        <v>890.22</v>
      </c>
      <c r="L21" s="45">
        <v>2736</v>
      </c>
      <c r="M21" s="45">
        <v>6381</v>
      </c>
      <c r="N21" s="46">
        <v>25</v>
      </c>
      <c r="O21" s="44">
        <v>18980.22</v>
      </c>
      <c r="P21" s="47">
        <v>14457.57</v>
      </c>
      <c r="Q21" s="48">
        <v>15507</v>
      </c>
      <c r="R21" s="44">
        <v>75542.429999999993</v>
      </c>
      <c r="S21" s="24">
        <v>12</v>
      </c>
      <c r="T21" s="25">
        <v>45383</v>
      </c>
      <c r="U21" s="25">
        <v>45566</v>
      </c>
    </row>
    <row r="22" spans="1:21" s="2" customFormat="1" ht="24" customHeight="1" x14ac:dyDescent="0.25">
      <c r="A22" s="22">
        <v>10</v>
      </c>
      <c r="B22" s="6" t="s">
        <v>99</v>
      </c>
      <c r="C22" s="6" t="s">
        <v>120</v>
      </c>
      <c r="D22" s="6" t="s">
        <v>36</v>
      </c>
      <c r="E22" s="23" t="s">
        <v>39</v>
      </c>
      <c r="F22" s="6" t="s">
        <v>124</v>
      </c>
      <c r="G22" s="36">
        <v>80000</v>
      </c>
      <c r="H22" s="44">
        <v>7400.87</v>
      </c>
      <c r="I22" s="45">
        <v>2296</v>
      </c>
      <c r="J22" s="45">
        <v>5680</v>
      </c>
      <c r="K22" s="45">
        <v>890.22</v>
      </c>
      <c r="L22" s="45">
        <v>2432</v>
      </c>
      <c r="M22" s="45">
        <v>5672</v>
      </c>
      <c r="N22" s="46">
        <v>25</v>
      </c>
      <c r="O22" s="44">
        <v>16970.22</v>
      </c>
      <c r="P22" s="47">
        <v>12153.869999999999</v>
      </c>
      <c r="Q22" s="48">
        <v>13784</v>
      </c>
      <c r="R22" s="44">
        <v>67846.13</v>
      </c>
      <c r="S22" s="24">
        <v>12</v>
      </c>
      <c r="T22" s="25">
        <v>45231</v>
      </c>
      <c r="U22" s="25">
        <v>45413</v>
      </c>
    </row>
    <row r="23" spans="1:21" s="2" customFormat="1" ht="24" customHeight="1" x14ac:dyDescent="0.25">
      <c r="A23" s="22">
        <v>11</v>
      </c>
      <c r="B23" s="6" t="s">
        <v>110</v>
      </c>
      <c r="C23" s="6" t="s">
        <v>120</v>
      </c>
      <c r="D23" s="6" t="s">
        <v>108</v>
      </c>
      <c r="E23" s="23" t="s">
        <v>39</v>
      </c>
      <c r="F23" s="6" t="s">
        <v>139</v>
      </c>
      <c r="G23" s="36">
        <v>50000</v>
      </c>
      <c r="H23" s="44">
        <v>1854</v>
      </c>
      <c r="I23" s="45">
        <v>1435</v>
      </c>
      <c r="J23" s="45">
        <v>3550</v>
      </c>
      <c r="K23" s="45">
        <v>575</v>
      </c>
      <c r="L23" s="45">
        <v>1520</v>
      </c>
      <c r="M23" s="45">
        <v>3545</v>
      </c>
      <c r="N23" s="46">
        <v>25</v>
      </c>
      <c r="O23" s="44">
        <v>10625</v>
      </c>
      <c r="P23" s="47">
        <v>4834</v>
      </c>
      <c r="Q23" s="48">
        <v>8615</v>
      </c>
      <c r="R23" s="44">
        <v>45166</v>
      </c>
      <c r="S23" s="24">
        <v>12</v>
      </c>
      <c r="T23" s="25">
        <v>45323</v>
      </c>
      <c r="U23" s="25">
        <v>45505</v>
      </c>
    </row>
    <row r="24" spans="1:21" s="2" customFormat="1" ht="24" customHeight="1" x14ac:dyDescent="0.25">
      <c r="A24" s="22">
        <v>12</v>
      </c>
      <c r="B24" s="6" t="s">
        <v>44</v>
      </c>
      <c r="C24" s="6" t="s">
        <v>120</v>
      </c>
      <c r="D24" s="6" t="s">
        <v>108</v>
      </c>
      <c r="E24" s="23" t="s">
        <v>39</v>
      </c>
      <c r="F24" s="6" t="s">
        <v>125</v>
      </c>
      <c r="G24" s="36">
        <v>115000</v>
      </c>
      <c r="H24" s="44">
        <v>15633.74</v>
      </c>
      <c r="I24" s="45">
        <v>3300.5</v>
      </c>
      <c r="J24" s="45">
        <v>8165</v>
      </c>
      <c r="K24" s="45">
        <v>890.22</v>
      </c>
      <c r="L24" s="45">
        <v>3496</v>
      </c>
      <c r="M24" s="45">
        <v>8153.5</v>
      </c>
      <c r="N24" s="46">
        <v>25</v>
      </c>
      <c r="O24" s="44">
        <v>24005.22</v>
      </c>
      <c r="P24" s="47">
        <v>22455.239999999998</v>
      </c>
      <c r="Q24" s="48">
        <v>19814.5</v>
      </c>
      <c r="R24" s="44">
        <v>92544.760000000009</v>
      </c>
      <c r="S24" s="24">
        <v>12</v>
      </c>
      <c r="T24" s="25">
        <v>45339</v>
      </c>
      <c r="U24" s="25">
        <v>45521</v>
      </c>
    </row>
    <row r="25" spans="1:21" s="2" customFormat="1" ht="24" customHeight="1" x14ac:dyDescent="0.25">
      <c r="A25" s="22">
        <v>13</v>
      </c>
      <c r="B25" s="6" t="s">
        <v>45</v>
      </c>
      <c r="C25" s="6" t="s">
        <v>126</v>
      </c>
      <c r="D25" s="6" t="s">
        <v>108</v>
      </c>
      <c r="E25" s="23" t="s">
        <v>39</v>
      </c>
      <c r="F25" s="6" t="s">
        <v>125</v>
      </c>
      <c r="G25" s="36">
        <v>50000</v>
      </c>
      <c r="H25" s="44">
        <v>0</v>
      </c>
      <c r="I25" s="45">
        <v>1435</v>
      </c>
      <c r="J25" s="45">
        <v>3550</v>
      </c>
      <c r="K25" s="45">
        <v>575</v>
      </c>
      <c r="L25" s="45">
        <v>1520</v>
      </c>
      <c r="M25" s="45">
        <v>3545</v>
      </c>
      <c r="N25" s="46">
        <v>25</v>
      </c>
      <c r="O25" s="44">
        <v>10625</v>
      </c>
      <c r="P25" s="47">
        <v>2980</v>
      </c>
      <c r="Q25" s="48">
        <v>8615</v>
      </c>
      <c r="R25" s="44">
        <v>47020</v>
      </c>
      <c r="S25" s="24">
        <v>12</v>
      </c>
      <c r="T25" s="25">
        <v>45323</v>
      </c>
      <c r="U25" s="25">
        <v>45505</v>
      </c>
    </row>
    <row r="26" spans="1:21" s="2" customFormat="1" ht="24" customHeight="1" x14ac:dyDescent="0.25">
      <c r="A26" s="22">
        <v>14</v>
      </c>
      <c r="B26" s="6" t="s">
        <v>46</v>
      </c>
      <c r="C26" s="6" t="s">
        <v>127</v>
      </c>
      <c r="D26" s="6" t="s">
        <v>108</v>
      </c>
      <c r="E26" s="23" t="s">
        <v>39</v>
      </c>
      <c r="F26" s="6" t="s">
        <v>125</v>
      </c>
      <c r="G26" s="36">
        <v>50000</v>
      </c>
      <c r="H26" s="44">
        <v>0</v>
      </c>
      <c r="I26" s="45">
        <v>1435</v>
      </c>
      <c r="J26" s="45">
        <v>3550</v>
      </c>
      <c r="K26" s="45">
        <v>575</v>
      </c>
      <c r="L26" s="45">
        <v>1520</v>
      </c>
      <c r="M26" s="45">
        <v>3545</v>
      </c>
      <c r="N26" s="46">
        <v>25</v>
      </c>
      <c r="O26" s="44">
        <v>10625</v>
      </c>
      <c r="P26" s="47">
        <v>2980</v>
      </c>
      <c r="Q26" s="48">
        <v>8615</v>
      </c>
      <c r="R26" s="44">
        <v>47020</v>
      </c>
      <c r="S26" s="24">
        <v>12</v>
      </c>
      <c r="T26" s="25">
        <v>45360</v>
      </c>
      <c r="U26" s="25">
        <v>45544</v>
      </c>
    </row>
    <row r="27" spans="1:21" s="2" customFormat="1" ht="24" customHeight="1" x14ac:dyDescent="0.25">
      <c r="A27" s="22">
        <v>15</v>
      </c>
      <c r="B27" s="6" t="s">
        <v>107</v>
      </c>
      <c r="C27" s="6" t="s">
        <v>126</v>
      </c>
      <c r="D27" s="6" t="s">
        <v>108</v>
      </c>
      <c r="E27" s="23" t="s">
        <v>39</v>
      </c>
      <c r="F27" s="6" t="s">
        <v>125</v>
      </c>
      <c r="G27" s="36">
        <v>50000</v>
      </c>
      <c r="H27" s="44">
        <v>1854</v>
      </c>
      <c r="I27" s="45">
        <v>1435</v>
      </c>
      <c r="J27" s="45">
        <v>3550</v>
      </c>
      <c r="K27" s="45">
        <v>575</v>
      </c>
      <c r="L27" s="45">
        <v>1520</v>
      </c>
      <c r="M27" s="45">
        <v>3545</v>
      </c>
      <c r="N27" s="46">
        <v>25</v>
      </c>
      <c r="O27" s="44">
        <v>10625</v>
      </c>
      <c r="P27" s="47">
        <v>4834</v>
      </c>
      <c r="Q27" s="48">
        <v>8615</v>
      </c>
      <c r="R27" s="44">
        <v>45166</v>
      </c>
      <c r="S27" s="24">
        <v>12</v>
      </c>
      <c r="T27" s="25">
        <v>45292</v>
      </c>
      <c r="U27" s="25">
        <v>45474</v>
      </c>
    </row>
    <row r="28" spans="1:21" s="2" customFormat="1" ht="24" customHeight="1" x14ac:dyDescent="0.25">
      <c r="A28" s="22">
        <v>16</v>
      </c>
      <c r="B28" s="6" t="s">
        <v>48</v>
      </c>
      <c r="C28" s="6" t="s">
        <v>126</v>
      </c>
      <c r="D28" s="6" t="s">
        <v>108</v>
      </c>
      <c r="E28" s="23" t="s">
        <v>39</v>
      </c>
      <c r="F28" s="6" t="s">
        <v>125</v>
      </c>
      <c r="G28" s="36">
        <v>40000</v>
      </c>
      <c r="H28" s="44">
        <v>0</v>
      </c>
      <c r="I28" s="45">
        <v>1148</v>
      </c>
      <c r="J28" s="45">
        <v>2840</v>
      </c>
      <c r="K28" s="45">
        <v>460</v>
      </c>
      <c r="L28" s="45">
        <v>1216</v>
      </c>
      <c r="M28" s="45">
        <v>2836</v>
      </c>
      <c r="N28" s="46">
        <v>25</v>
      </c>
      <c r="O28" s="44">
        <v>8500</v>
      </c>
      <c r="P28" s="47">
        <v>2389</v>
      </c>
      <c r="Q28" s="48">
        <v>6892</v>
      </c>
      <c r="R28" s="44">
        <v>37611</v>
      </c>
      <c r="S28" s="24">
        <v>12</v>
      </c>
      <c r="T28" s="25">
        <v>45376</v>
      </c>
      <c r="U28" s="25">
        <v>45560</v>
      </c>
    </row>
    <row r="29" spans="1:21" s="2" customFormat="1" ht="24" customHeight="1" x14ac:dyDescent="0.25">
      <c r="A29" s="22">
        <v>17</v>
      </c>
      <c r="B29" s="6" t="s">
        <v>111</v>
      </c>
      <c r="C29" s="6" t="s">
        <v>126</v>
      </c>
      <c r="D29" s="6" t="s">
        <v>36</v>
      </c>
      <c r="E29" s="23" t="s">
        <v>39</v>
      </c>
      <c r="F29" s="6" t="s">
        <v>125</v>
      </c>
      <c r="G29" s="36">
        <v>40000</v>
      </c>
      <c r="H29" s="44">
        <v>442.65</v>
      </c>
      <c r="I29" s="45">
        <v>1148</v>
      </c>
      <c r="J29" s="45">
        <v>2839.9999999999995</v>
      </c>
      <c r="K29" s="45">
        <v>460</v>
      </c>
      <c r="L29" s="45">
        <v>1216</v>
      </c>
      <c r="M29" s="45">
        <v>2836</v>
      </c>
      <c r="N29" s="46">
        <v>25</v>
      </c>
      <c r="O29" s="44">
        <v>8500</v>
      </c>
      <c r="P29" s="47">
        <v>2831.65</v>
      </c>
      <c r="Q29" s="48">
        <v>6892</v>
      </c>
      <c r="R29" s="44">
        <v>37168.35</v>
      </c>
      <c r="S29" s="24">
        <v>12</v>
      </c>
      <c r="T29" s="25">
        <v>45352</v>
      </c>
      <c r="U29" s="25">
        <v>45536</v>
      </c>
    </row>
    <row r="30" spans="1:21" s="2" customFormat="1" ht="24" customHeight="1" x14ac:dyDescent="0.25">
      <c r="A30" s="22">
        <v>18</v>
      </c>
      <c r="B30" s="6" t="s">
        <v>103</v>
      </c>
      <c r="C30" s="6" t="s">
        <v>120</v>
      </c>
      <c r="D30" s="6" t="s">
        <v>36</v>
      </c>
      <c r="E30" s="23" t="s">
        <v>39</v>
      </c>
      <c r="F30" s="6" t="s">
        <v>128</v>
      </c>
      <c r="G30" s="36">
        <v>80000</v>
      </c>
      <c r="H30" s="44">
        <v>6972</v>
      </c>
      <c r="I30" s="45">
        <v>2296</v>
      </c>
      <c r="J30" s="45">
        <v>5680</v>
      </c>
      <c r="K30" s="45">
        <v>890.22</v>
      </c>
      <c r="L30" s="45">
        <v>2432</v>
      </c>
      <c r="M30" s="45">
        <v>5672</v>
      </c>
      <c r="N30" s="46">
        <v>1740.46</v>
      </c>
      <c r="O30" s="44">
        <v>16970.22</v>
      </c>
      <c r="P30" s="47">
        <v>13440.46</v>
      </c>
      <c r="Q30" s="48">
        <v>13784</v>
      </c>
      <c r="R30" s="44">
        <v>66559.540000000008</v>
      </c>
      <c r="S30" s="24">
        <v>12</v>
      </c>
      <c r="T30" s="25">
        <v>45352</v>
      </c>
      <c r="U30" s="25">
        <v>45536</v>
      </c>
    </row>
    <row r="31" spans="1:21" s="2" customFormat="1" ht="24" customHeight="1" x14ac:dyDescent="0.25">
      <c r="A31" s="22">
        <v>19</v>
      </c>
      <c r="B31" s="6" t="s">
        <v>49</v>
      </c>
      <c r="C31" s="6" t="s">
        <v>120</v>
      </c>
      <c r="D31" s="6" t="s">
        <v>108</v>
      </c>
      <c r="E31" s="23" t="s">
        <v>39</v>
      </c>
      <c r="F31" s="6" t="s">
        <v>128</v>
      </c>
      <c r="G31" s="36">
        <v>60000</v>
      </c>
      <c r="H31" s="44">
        <v>0</v>
      </c>
      <c r="I31" s="45">
        <v>1722</v>
      </c>
      <c r="J31" s="45">
        <v>4260</v>
      </c>
      <c r="K31" s="45">
        <v>690</v>
      </c>
      <c r="L31" s="45">
        <v>1824</v>
      </c>
      <c r="M31" s="45">
        <v>4254</v>
      </c>
      <c r="N31" s="46">
        <v>25</v>
      </c>
      <c r="O31" s="44">
        <v>12750</v>
      </c>
      <c r="P31" s="47">
        <v>3571</v>
      </c>
      <c r="Q31" s="48">
        <v>10338</v>
      </c>
      <c r="R31" s="44">
        <v>56429</v>
      </c>
      <c r="S31" s="24">
        <v>12</v>
      </c>
      <c r="T31" s="25">
        <v>45240</v>
      </c>
      <c r="U31" s="25">
        <v>45422</v>
      </c>
    </row>
    <row r="32" spans="1:21" s="2" customFormat="1" ht="24" customHeight="1" x14ac:dyDescent="0.25">
      <c r="A32" s="22">
        <v>20</v>
      </c>
      <c r="B32" s="6" t="s">
        <v>50</v>
      </c>
      <c r="C32" s="6" t="s">
        <v>129</v>
      </c>
      <c r="D32" s="6" t="s">
        <v>36</v>
      </c>
      <c r="E32" s="23" t="s">
        <v>39</v>
      </c>
      <c r="F32" s="6" t="s">
        <v>128</v>
      </c>
      <c r="G32" s="36">
        <v>60000</v>
      </c>
      <c r="H32" s="44">
        <v>3486.68</v>
      </c>
      <c r="I32" s="45">
        <v>1722</v>
      </c>
      <c r="J32" s="45">
        <v>4260</v>
      </c>
      <c r="K32" s="45">
        <v>690</v>
      </c>
      <c r="L32" s="45">
        <v>1824</v>
      </c>
      <c r="M32" s="45">
        <v>4254</v>
      </c>
      <c r="N32" s="46">
        <v>25</v>
      </c>
      <c r="O32" s="44">
        <v>12750</v>
      </c>
      <c r="P32" s="47">
        <v>7057.68</v>
      </c>
      <c r="Q32" s="48">
        <v>10338</v>
      </c>
      <c r="R32" s="44">
        <v>52942.32</v>
      </c>
      <c r="S32" s="24">
        <v>12</v>
      </c>
      <c r="T32" s="25">
        <v>45367</v>
      </c>
      <c r="U32" s="25">
        <v>45551</v>
      </c>
    </row>
    <row r="33" spans="1:21" s="2" customFormat="1" ht="24" customHeight="1" x14ac:dyDescent="0.25">
      <c r="A33" s="22">
        <v>21</v>
      </c>
      <c r="B33" s="6" t="s">
        <v>105</v>
      </c>
      <c r="C33" s="6" t="s">
        <v>130</v>
      </c>
      <c r="D33" s="6" t="s">
        <v>36</v>
      </c>
      <c r="E33" s="23" t="s">
        <v>39</v>
      </c>
      <c r="F33" s="6" t="s">
        <v>128</v>
      </c>
      <c r="G33" s="36">
        <v>30000</v>
      </c>
      <c r="H33" s="44">
        <v>0</v>
      </c>
      <c r="I33" s="45">
        <v>861</v>
      </c>
      <c r="J33" s="45">
        <v>2130</v>
      </c>
      <c r="K33" s="45">
        <v>345</v>
      </c>
      <c r="L33" s="45">
        <v>912</v>
      </c>
      <c r="M33" s="45">
        <v>2127</v>
      </c>
      <c r="N33" s="46">
        <v>25</v>
      </c>
      <c r="O33" s="44">
        <v>6375</v>
      </c>
      <c r="P33" s="47">
        <v>1798</v>
      </c>
      <c r="Q33" s="48">
        <v>5169</v>
      </c>
      <c r="R33" s="44">
        <v>28202</v>
      </c>
      <c r="S33" s="24">
        <v>12</v>
      </c>
      <c r="T33" s="25">
        <v>45367</v>
      </c>
      <c r="U33" s="25">
        <v>45551</v>
      </c>
    </row>
    <row r="34" spans="1:21" s="2" customFormat="1" ht="24" customHeight="1" x14ac:dyDescent="0.25">
      <c r="A34" s="22">
        <v>22</v>
      </c>
      <c r="B34" s="6" t="s">
        <v>51</v>
      </c>
      <c r="C34" s="6" t="s">
        <v>120</v>
      </c>
      <c r="D34" s="6" t="s">
        <v>108</v>
      </c>
      <c r="E34" s="23" t="s">
        <v>39</v>
      </c>
      <c r="F34" s="6" t="s">
        <v>131</v>
      </c>
      <c r="G34" s="36">
        <v>115000</v>
      </c>
      <c r="H34" s="44">
        <v>15633.74</v>
      </c>
      <c r="I34" s="45">
        <v>3300.5</v>
      </c>
      <c r="J34" s="45">
        <v>8165</v>
      </c>
      <c r="K34" s="45">
        <v>890.22</v>
      </c>
      <c r="L34" s="45">
        <v>3496</v>
      </c>
      <c r="M34" s="45">
        <v>8153.5</v>
      </c>
      <c r="N34" s="46">
        <v>25</v>
      </c>
      <c r="O34" s="44">
        <v>24005.22</v>
      </c>
      <c r="P34" s="47">
        <v>22455.239999999998</v>
      </c>
      <c r="Q34" s="48">
        <v>19814.5</v>
      </c>
      <c r="R34" s="44">
        <v>92544.760000000009</v>
      </c>
      <c r="S34" s="24">
        <v>12</v>
      </c>
      <c r="T34" s="25">
        <v>45339</v>
      </c>
      <c r="U34" s="25">
        <v>45521</v>
      </c>
    </row>
    <row r="35" spans="1:21" s="2" customFormat="1" ht="24" customHeight="1" x14ac:dyDescent="0.25">
      <c r="A35" s="22">
        <v>23</v>
      </c>
      <c r="B35" s="6" t="s">
        <v>52</v>
      </c>
      <c r="C35" s="6" t="s">
        <v>132</v>
      </c>
      <c r="D35" s="6" t="s">
        <v>108</v>
      </c>
      <c r="E35" s="23" t="s">
        <v>39</v>
      </c>
      <c r="F35" s="6" t="s">
        <v>131</v>
      </c>
      <c r="G35" s="36">
        <v>40000</v>
      </c>
      <c r="H35" s="44">
        <v>0</v>
      </c>
      <c r="I35" s="45">
        <v>1148</v>
      </c>
      <c r="J35" s="45">
        <v>2840</v>
      </c>
      <c r="K35" s="45">
        <v>460</v>
      </c>
      <c r="L35" s="45">
        <v>1216</v>
      </c>
      <c r="M35" s="45">
        <v>2836</v>
      </c>
      <c r="N35" s="46">
        <v>25</v>
      </c>
      <c r="O35" s="44">
        <v>8500</v>
      </c>
      <c r="P35" s="47">
        <v>2389</v>
      </c>
      <c r="Q35" s="48">
        <v>6892</v>
      </c>
      <c r="R35" s="44">
        <v>37611</v>
      </c>
      <c r="S35" s="24">
        <v>12</v>
      </c>
      <c r="T35" s="25">
        <v>45383</v>
      </c>
      <c r="U35" s="25">
        <v>45566</v>
      </c>
    </row>
    <row r="36" spans="1:21" s="2" customFormat="1" ht="24" customHeight="1" x14ac:dyDescent="0.25">
      <c r="A36" s="22">
        <v>24</v>
      </c>
      <c r="B36" s="6" t="s">
        <v>53</v>
      </c>
      <c r="C36" s="6" t="s">
        <v>129</v>
      </c>
      <c r="D36" s="6" t="s">
        <v>108</v>
      </c>
      <c r="E36" s="23" t="s">
        <v>39</v>
      </c>
      <c r="F36" s="6" t="s">
        <v>131</v>
      </c>
      <c r="G36" s="36">
        <v>40000</v>
      </c>
      <c r="H36" s="44">
        <v>442.65</v>
      </c>
      <c r="I36" s="45">
        <v>1148</v>
      </c>
      <c r="J36" s="45">
        <v>2840</v>
      </c>
      <c r="K36" s="45">
        <v>460</v>
      </c>
      <c r="L36" s="45">
        <v>1216</v>
      </c>
      <c r="M36" s="45">
        <v>2836</v>
      </c>
      <c r="N36" s="46">
        <v>25</v>
      </c>
      <c r="O36" s="44">
        <v>8500</v>
      </c>
      <c r="P36" s="47">
        <v>2831.65</v>
      </c>
      <c r="Q36" s="48">
        <v>6892</v>
      </c>
      <c r="R36" s="44">
        <v>37168.35</v>
      </c>
      <c r="S36" s="24">
        <v>12</v>
      </c>
      <c r="T36" s="25">
        <v>45386</v>
      </c>
      <c r="U36" s="25">
        <v>45569</v>
      </c>
    </row>
    <row r="37" spans="1:21" s="2" customFormat="1" ht="24" customHeight="1" x14ac:dyDescent="0.25">
      <c r="A37" s="22">
        <v>25</v>
      </c>
      <c r="B37" s="6" t="s">
        <v>27</v>
      </c>
      <c r="C37" s="6" t="s">
        <v>133</v>
      </c>
      <c r="D37" s="6" t="s">
        <v>36</v>
      </c>
      <c r="E37" s="23" t="s">
        <v>39</v>
      </c>
      <c r="F37" s="6" t="s">
        <v>134</v>
      </c>
      <c r="G37" s="36">
        <v>45000</v>
      </c>
      <c r="H37" s="44">
        <v>0</v>
      </c>
      <c r="I37" s="45">
        <v>1291.5</v>
      </c>
      <c r="J37" s="45">
        <v>3195</v>
      </c>
      <c r="K37" s="45">
        <v>517.5</v>
      </c>
      <c r="L37" s="45">
        <v>1368</v>
      </c>
      <c r="M37" s="45">
        <v>3190.5</v>
      </c>
      <c r="N37" s="46">
        <v>25</v>
      </c>
      <c r="O37" s="44">
        <v>9562.5</v>
      </c>
      <c r="P37" s="47">
        <v>2684.5</v>
      </c>
      <c r="Q37" s="48">
        <v>7753.5</v>
      </c>
      <c r="R37" s="44">
        <v>42315.5</v>
      </c>
      <c r="S37" s="24">
        <v>12</v>
      </c>
      <c r="T37" s="25">
        <v>45323</v>
      </c>
      <c r="U37" s="25">
        <v>45505</v>
      </c>
    </row>
    <row r="38" spans="1:21" s="2" customFormat="1" ht="24" customHeight="1" x14ac:dyDescent="0.25">
      <c r="A38" s="22">
        <v>26</v>
      </c>
      <c r="B38" s="6" t="s">
        <v>54</v>
      </c>
      <c r="C38" s="6" t="s">
        <v>132</v>
      </c>
      <c r="D38" s="6" t="s">
        <v>36</v>
      </c>
      <c r="E38" s="23" t="s">
        <v>39</v>
      </c>
      <c r="F38" s="6" t="s">
        <v>134</v>
      </c>
      <c r="G38" s="36">
        <v>44000</v>
      </c>
      <c r="H38" s="44">
        <v>0</v>
      </c>
      <c r="I38" s="45">
        <v>1262.8</v>
      </c>
      <c r="J38" s="45">
        <v>3124</v>
      </c>
      <c r="K38" s="45">
        <v>506</v>
      </c>
      <c r="L38" s="45">
        <v>1337.6</v>
      </c>
      <c r="M38" s="45">
        <v>3119.6</v>
      </c>
      <c r="N38" s="46">
        <v>1740.46</v>
      </c>
      <c r="O38" s="44">
        <v>9350</v>
      </c>
      <c r="P38" s="47">
        <v>4340.8599999999997</v>
      </c>
      <c r="Q38" s="48">
        <v>7581.2000000000007</v>
      </c>
      <c r="R38" s="44">
        <v>39659.14</v>
      </c>
      <c r="S38" s="24">
        <v>12</v>
      </c>
      <c r="T38" s="25">
        <v>45365</v>
      </c>
      <c r="U38" s="25">
        <v>45549</v>
      </c>
    </row>
    <row r="39" spans="1:21" s="2" customFormat="1" ht="24" customHeight="1" x14ac:dyDescent="0.25">
      <c r="A39" s="22">
        <v>27</v>
      </c>
      <c r="B39" s="6" t="s">
        <v>30</v>
      </c>
      <c r="C39" s="6" t="s">
        <v>120</v>
      </c>
      <c r="D39" s="6" t="s">
        <v>36</v>
      </c>
      <c r="E39" s="23" t="s">
        <v>39</v>
      </c>
      <c r="F39" s="6" t="s">
        <v>135</v>
      </c>
      <c r="G39" s="36">
        <v>65000</v>
      </c>
      <c r="H39" s="44">
        <v>0</v>
      </c>
      <c r="I39" s="45">
        <v>1865.5</v>
      </c>
      <c r="J39" s="45">
        <v>4615</v>
      </c>
      <c r="K39" s="45">
        <v>747.5</v>
      </c>
      <c r="L39" s="45">
        <v>1976</v>
      </c>
      <c r="M39" s="45">
        <v>4608.5</v>
      </c>
      <c r="N39" s="46">
        <v>25</v>
      </c>
      <c r="O39" s="44">
        <v>13812.5</v>
      </c>
      <c r="P39" s="47">
        <v>3866.5</v>
      </c>
      <c r="Q39" s="48">
        <v>11199.5</v>
      </c>
      <c r="R39" s="44">
        <v>61133.5</v>
      </c>
      <c r="S39" s="24">
        <v>12</v>
      </c>
      <c r="T39" s="25">
        <v>45361</v>
      </c>
      <c r="U39" s="25">
        <v>45545</v>
      </c>
    </row>
    <row r="40" spans="1:21" s="2" customFormat="1" ht="24" customHeight="1" x14ac:dyDescent="0.25">
      <c r="A40" s="22">
        <v>28</v>
      </c>
      <c r="B40" s="6" t="s">
        <v>56</v>
      </c>
      <c r="C40" s="6" t="s">
        <v>120</v>
      </c>
      <c r="D40" s="6" t="s">
        <v>36</v>
      </c>
      <c r="E40" s="23" t="s">
        <v>39</v>
      </c>
      <c r="F40" s="6" t="s">
        <v>136</v>
      </c>
      <c r="G40" s="36">
        <v>80000</v>
      </c>
      <c r="H40" s="44">
        <v>7400.87</v>
      </c>
      <c r="I40" s="45">
        <v>2296</v>
      </c>
      <c r="J40" s="45">
        <v>5680</v>
      </c>
      <c r="K40" s="45">
        <v>890.22</v>
      </c>
      <c r="L40" s="45">
        <v>2432</v>
      </c>
      <c r="M40" s="45">
        <v>5672</v>
      </c>
      <c r="N40" s="46">
        <v>25</v>
      </c>
      <c r="O40" s="44">
        <v>16970.22</v>
      </c>
      <c r="P40" s="47">
        <v>12153.869999999999</v>
      </c>
      <c r="Q40" s="48">
        <v>13784</v>
      </c>
      <c r="R40" s="44">
        <v>67846.13</v>
      </c>
      <c r="S40" s="24">
        <v>12</v>
      </c>
      <c r="T40" s="25">
        <v>45350</v>
      </c>
      <c r="U40" s="25">
        <v>45532</v>
      </c>
    </row>
    <row r="41" spans="1:21" s="2" customFormat="1" ht="24" customHeight="1" x14ac:dyDescent="0.25">
      <c r="A41" s="22">
        <v>29</v>
      </c>
      <c r="B41" s="6" t="s">
        <v>47</v>
      </c>
      <c r="C41" s="6" t="s">
        <v>138</v>
      </c>
      <c r="D41" s="6" t="s">
        <v>108</v>
      </c>
      <c r="E41" s="23" t="s">
        <v>39</v>
      </c>
      <c r="F41" s="6" t="s">
        <v>137</v>
      </c>
      <c r="G41" s="36">
        <v>70000</v>
      </c>
      <c r="H41" s="44">
        <v>0</v>
      </c>
      <c r="I41" s="45">
        <v>2009</v>
      </c>
      <c r="J41" s="45">
        <v>4970</v>
      </c>
      <c r="K41" s="45">
        <v>805</v>
      </c>
      <c r="L41" s="45">
        <v>2128</v>
      </c>
      <c r="M41" s="45">
        <v>4963</v>
      </c>
      <c r="N41" s="46">
        <v>25</v>
      </c>
      <c r="O41" s="44">
        <v>14875</v>
      </c>
      <c r="P41" s="47">
        <v>4162</v>
      </c>
      <c r="Q41" s="48">
        <v>12061</v>
      </c>
      <c r="R41" s="44">
        <v>65838</v>
      </c>
      <c r="S41" s="24">
        <v>12</v>
      </c>
      <c r="T41" s="25">
        <v>45360</v>
      </c>
      <c r="U41" s="25">
        <v>45544</v>
      </c>
    </row>
    <row r="42" spans="1:21" s="2" customFormat="1" ht="24" customHeight="1" x14ac:dyDescent="0.25">
      <c r="A42" s="22">
        <v>30</v>
      </c>
      <c r="B42" s="6" t="s">
        <v>58</v>
      </c>
      <c r="C42" s="6" t="s">
        <v>120</v>
      </c>
      <c r="D42" s="6" t="s">
        <v>108</v>
      </c>
      <c r="E42" s="23" t="s">
        <v>39</v>
      </c>
      <c r="F42" s="6" t="s">
        <v>137</v>
      </c>
      <c r="G42" s="36">
        <v>60000</v>
      </c>
      <c r="H42" s="44">
        <v>3486.68</v>
      </c>
      <c r="I42" s="45">
        <v>1722</v>
      </c>
      <c r="J42" s="45">
        <v>4260</v>
      </c>
      <c r="K42" s="45">
        <v>690</v>
      </c>
      <c r="L42" s="45">
        <v>1824</v>
      </c>
      <c r="M42" s="45">
        <v>4254</v>
      </c>
      <c r="N42" s="46">
        <v>25</v>
      </c>
      <c r="O42" s="44">
        <v>12750</v>
      </c>
      <c r="P42" s="47">
        <v>7057.68</v>
      </c>
      <c r="Q42" s="48">
        <v>10338</v>
      </c>
      <c r="R42" s="44">
        <v>52942.32</v>
      </c>
      <c r="S42" s="24">
        <v>12</v>
      </c>
      <c r="T42" s="25">
        <v>45347</v>
      </c>
      <c r="U42" s="25">
        <v>45529</v>
      </c>
    </row>
    <row r="43" spans="1:21" s="2" customFormat="1" ht="24" customHeight="1" x14ac:dyDescent="0.25">
      <c r="A43" s="22">
        <v>31</v>
      </c>
      <c r="B43" s="6" t="s">
        <v>112</v>
      </c>
      <c r="C43" s="6" t="s">
        <v>153</v>
      </c>
      <c r="D43" s="6" t="s">
        <v>108</v>
      </c>
      <c r="E43" s="23" t="s">
        <v>39</v>
      </c>
      <c r="F43" s="6" t="s">
        <v>137</v>
      </c>
      <c r="G43" s="36">
        <v>30000</v>
      </c>
      <c r="H43" s="44">
        <v>0</v>
      </c>
      <c r="I43" s="45">
        <v>861</v>
      </c>
      <c r="J43" s="45">
        <v>2130</v>
      </c>
      <c r="K43" s="45">
        <v>345</v>
      </c>
      <c r="L43" s="45">
        <v>912</v>
      </c>
      <c r="M43" s="45">
        <v>2127</v>
      </c>
      <c r="N43" s="46">
        <v>25</v>
      </c>
      <c r="O43" s="44">
        <v>6375</v>
      </c>
      <c r="P43" s="47">
        <v>1798</v>
      </c>
      <c r="Q43" s="48">
        <v>5169</v>
      </c>
      <c r="R43" s="44">
        <v>28202</v>
      </c>
      <c r="S43" s="24">
        <v>12</v>
      </c>
      <c r="T43" s="25">
        <v>45352</v>
      </c>
      <c r="U43" s="25">
        <v>45536</v>
      </c>
    </row>
    <row r="44" spans="1:21" s="2" customFormat="1" ht="24" customHeight="1" x14ac:dyDescent="0.25">
      <c r="A44" s="22">
        <v>32</v>
      </c>
      <c r="B44" s="6" t="s">
        <v>59</v>
      </c>
      <c r="C44" s="6" t="s">
        <v>140</v>
      </c>
      <c r="D44" s="6" t="s">
        <v>108</v>
      </c>
      <c r="E44" s="23" t="s">
        <v>39</v>
      </c>
      <c r="F44" s="6" t="s">
        <v>137</v>
      </c>
      <c r="G44" s="36">
        <v>18000</v>
      </c>
      <c r="H44" s="44">
        <v>0</v>
      </c>
      <c r="I44" s="45">
        <v>516.6</v>
      </c>
      <c r="J44" s="45">
        <v>1278</v>
      </c>
      <c r="K44" s="45">
        <v>207</v>
      </c>
      <c r="L44" s="45">
        <v>547.20000000000005</v>
      </c>
      <c r="M44" s="45">
        <v>1276.2</v>
      </c>
      <c r="N44" s="46">
        <v>25</v>
      </c>
      <c r="O44" s="44">
        <v>3825</v>
      </c>
      <c r="P44" s="47">
        <v>1088.8000000000002</v>
      </c>
      <c r="Q44" s="48">
        <v>3101.4</v>
      </c>
      <c r="R44" s="44">
        <v>16911.2</v>
      </c>
      <c r="S44" s="24">
        <v>12</v>
      </c>
      <c r="T44" s="25">
        <v>45383</v>
      </c>
      <c r="U44" s="25">
        <v>45566</v>
      </c>
    </row>
    <row r="45" spans="1:21" s="2" customFormat="1" ht="24" customHeight="1" x14ac:dyDescent="0.25">
      <c r="A45" s="22">
        <v>33</v>
      </c>
      <c r="B45" s="6" t="s">
        <v>26</v>
      </c>
      <c r="C45" s="6" t="s">
        <v>120</v>
      </c>
      <c r="D45" s="6" t="s">
        <v>108</v>
      </c>
      <c r="E45" s="23" t="s">
        <v>39</v>
      </c>
      <c r="F45" s="6" t="s">
        <v>141</v>
      </c>
      <c r="G45" s="36">
        <v>90000</v>
      </c>
      <c r="H45" s="44">
        <v>1032.47</v>
      </c>
      <c r="I45" s="45">
        <v>2583</v>
      </c>
      <c r="J45" s="45">
        <v>6390</v>
      </c>
      <c r="K45" s="45">
        <v>890.22</v>
      </c>
      <c r="L45" s="45">
        <v>2736</v>
      </c>
      <c r="M45" s="45">
        <v>6381</v>
      </c>
      <c r="N45" s="46">
        <v>25</v>
      </c>
      <c r="O45" s="44">
        <v>18980.22</v>
      </c>
      <c r="P45" s="47">
        <v>6376.47</v>
      </c>
      <c r="Q45" s="48">
        <v>15507</v>
      </c>
      <c r="R45" s="44">
        <v>83623.53</v>
      </c>
      <c r="S45" s="24">
        <v>12</v>
      </c>
      <c r="T45" s="25">
        <v>45383</v>
      </c>
      <c r="U45" s="25">
        <v>45566</v>
      </c>
    </row>
    <row r="46" spans="1:21" s="2" customFormat="1" ht="24" customHeight="1" x14ac:dyDescent="0.25">
      <c r="A46" s="22">
        <v>34</v>
      </c>
      <c r="B46" s="6" t="s">
        <v>60</v>
      </c>
      <c r="C46" s="6" t="s">
        <v>142</v>
      </c>
      <c r="D46" s="6" t="s">
        <v>36</v>
      </c>
      <c r="E46" s="23" t="s">
        <v>39</v>
      </c>
      <c r="F46" s="6" t="s">
        <v>141</v>
      </c>
      <c r="G46" s="36">
        <v>40000</v>
      </c>
      <c r="H46" s="44">
        <v>0</v>
      </c>
      <c r="I46" s="45">
        <v>1148</v>
      </c>
      <c r="J46" s="45">
        <v>2840</v>
      </c>
      <c r="K46" s="45">
        <v>460</v>
      </c>
      <c r="L46" s="45">
        <v>1216</v>
      </c>
      <c r="M46" s="45">
        <v>2836</v>
      </c>
      <c r="N46" s="46">
        <v>25</v>
      </c>
      <c r="O46" s="44">
        <v>8500</v>
      </c>
      <c r="P46" s="47">
        <v>2389</v>
      </c>
      <c r="Q46" s="48">
        <v>6892</v>
      </c>
      <c r="R46" s="44">
        <v>37611</v>
      </c>
      <c r="S46" s="24">
        <v>12</v>
      </c>
      <c r="T46" s="25">
        <v>45383</v>
      </c>
      <c r="U46" s="25">
        <v>45566</v>
      </c>
    </row>
    <row r="47" spans="1:21" s="2" customFormat="1" ht="24" customHeight="1" x14ac:dyDescent="0.25">
      <c r="A47" s="22">
        <v>35</v>
      </c>
      <c r="B47" s="6" t="s">
        <v>65</v>
      </c>
      <c r="C47" s="6" t="s">
        <v>119</v>
      </c>
      <c r="D47" s="6" t="s">
        <v>36</v>
      </c>
      <c r="E47" s="23" t="s">
        <v>39</v>
      </c>
      <c r="F47" s="6" t="s">
        <v>141</v>
      </c>
      <c r="G47" s="36">
        <v>40000</v>
      </c>
      <c r="H47" s="44">
        <v>0</v>
      </c>
      <c r="I47" s="45">
        <v>1148</v>
      </c>
      <c r="J47" s="45">
        <v>2840</v>
      </c>
      <c r="K47" s="45">
        <v>460</v>
      </c>
      <c r="L47" s="45">
        <v>1216</v>
      </c>
      <c r="M47" s="45">
        <v>2836</v>
      </c>
      <c r="N47" s="46">
        <v>25</v>
      </c>
      <c r="O47" s="44">
        <v>8500</v>
      </c>
      <c r="P47" s="47">
        <v>2389</v>
      </c>
      <c r="Q47" s="48">
        <v>6892</v>
      </c>
      <c r="R47" s="44">
        <v>37611</v>
      </c>
      <c r="S47" s="24">
        <v>12</v>
      </c>
      <c r="T47" s="25">
        <v>45383</v>
      </c>
      <c r="U47" s="25">
        <v>45566</v>
      </c>
    </row>
    <row r="48" spans="1:21" s="2" customFormat="1" ht="24" customHeight="1" x14ac:dyDescent="0.25">
      <c r="A48" s="22">
        <v>36</v>
      </c>
      <c r="B48" s="6" t="s">
        <v>61</v>
      </c>
      <c r="C48" s="6" t="s">
        <v>119</v>
      </c>
      <c r="D48" s="6" t="s">
        <v>108</v>
      </c>
      <c r="E48" s="23" t="s">
        <v>39</v>
      </c>
      <c r="F48" s="6" t="s">
        <v>143</v>
      </c>
      <c r="G48" s="36">
        <v>60000</v>
      </c>
      <c r="H48" s="44">
        <v>3486.68</v>
      </c>
      <c r="I48" s="45">
        <v>1722</v>
      </c>
      <c r="J48" s="45">
        <v>4260</v>
      </c>
      <c r="K48" s="45">
        <v>690</v>
      </c>
      <c r="L48" s="45">
        <v>1824</v>
      </c>
      <c r="M48" s="45">
        <v>4254</v>
      </c>
      <c r="N48" s="46">
        <v>25</v>
      </c>
      <c r="O48" s="44">
        <v>12750</v>
      </c>
      <c r="P48" s="47">
        <v>7057.68</v>
      </c>
      <c r="Q48" s="48">
        <v>10338</v>
      </c>
      <c r="R48" s="44">
        <v>52942.32</v>
      </c>
      <c r="S48" s="24">
        <v>12</v>
      </c>
      <c r="T48" s="25">
        <v>45383</v>
      </c>
      <c r="U48" s="25">
        <v>45566</v>
      </c>
    </row>
    <row r="49" spans="1:21" ht="24" customHeight="1" x14ac:dyDescent="0.25">
      <c r="A49" s="22">
        <v>37</v>
      </c>
      <c r="B49" s="6" t="s">
        <v>62</v>
      </c>
      <c r="C49" s="6" t="s">
        <v>144</v>
      </c>
      <c r="D49" s="6" t="s">
        <v>108</v>
      </c>
      <c r="E49" s="23" t="s">
        <v>39</v>
      </c>
      <c r="F49" s="6" t="s">
        <v>145</v>
      </c>
      <c r="G49" s="36">
        <v>60000</v>
      </c>
      <c r="H49" s="44">
        <v>3486.68</v>
      </c>
      <c r="I49" s="45">
        <v>1722</v>
      </c>
      <c r="J49" s="45">
        <v>4260</v>
      </c>
      <c r="K49" s="45">
        <v>690</v>
      </c>
      <c r="L49" s="45">
        <v>1824</v>
      </c>
      <c r="M49" s="45">
        <v>4254</v>
      </c>
      <c r="N49" s="46">
        <v>25</v>
      </c>
      <c r="O49" s="44">
        <v>12750</v>
      </c>
      <c r="P49" s="47">
        <v>7057.68</v>
      </c>
      <c r="Q49" s="48">
        <v>10338</v>
      </c>
      <c r="R49" s="44">
        <v>52942.32</v>
      </c>
      <c r="S49" s="24">
        <v>12</v>
      </c>
      <c r="T49" s="25">
        <v>45383</v>
      </c>
      <c r="U49" s="25">
        <v>45566</v>
      </c>
    </row>
    <row r="50" spans="1:21" ht="24" customHeight="1" x14ac:dyDescent="0.25">
      <c r="A50" s="22">
        <v>38</v>
      </c>
      <c r="B50" s="6" t="s">
        <v>90</v>
      </c>
      <c r="C50" s="6" t="s">
        <v>119</v>
      </c>
      <c r="D50" s="6" t="s">
        <v>108</v>
      </c>
      <c r="E50" s="23" t="s">
        <v>39</v>
      </c>
      <c r="F50" s="6" t="s">
        <v>145</v>
      </c>
      <c r="G50" s="36">
        <v>55000</v>
      </c>
      <c r="H50" s="44">
        <v>0</v>
      </c>
      <c r="I50" s="45">
        <v>1578.5</v>
      </c>
      <c r="J50" s="45">
        <v>3905</v>
      </c>
      <c r="K50" s="45">
        <v>632.5</v>
      </c>
      <c r="L50" s="45">
        <v>1672</v>
      </c>
      <c r="M50" s="45">
        <v>3899.5</v>
      </c>
      <c r="N50" s="46">
        <v>25</v>
      </c>
      <c r="O50" s="44">
        <v>11687.5</v>
      </c>
      <c r="P50" s="47">
        <v>3275.5</v>
      </c>
      <c r="Q50" s="48">
        <v>9476.5</v>
      </c>
      <c r="R50" s="44">
        <v>51724.5</v>
      </c>
      <c r="S50" s="24">
        <v>12</v>
      </c>
      <c r="T50" s="25">
        <v>45383</v>
      </c>
      <c r="U50" s="25">
        <v>45566</v>
      </c>
    </row>
    <row r="51" spans="1:21" ht="24" customHeight="1" x14ac:dyDescent="0.25">
      <c r="A51" s="22">
        <v>39</v>
      </c>
      <c r="B51" s="6" t="s">
        <v>106</v>
      </c>
      <c r="C51" s="6" t="s">
        <v>120</v>
      </c>
      <c r="D51" s="6" t="s">
        <v>36</v>
      </c>
      <c r="E51" s="23" t="s">
        <v>39</v>
      </c>
      <c r="F51" s="6" t="s">
        <v>145</v>
      </c>
      <c r="G51" s="36">
        <v>50000</v>
      </c>
      <c r="H51" s="44">
        <v>1854</v>
      </c>
      <c r="I51" s="45">
        <v>1435</v>
      </c>
      <c r="J51" s="45">
        <v>3550</v>
      </c>
      <c r="K51" s="45">
        <v>575</v>
      </c>
      <c r="L51" s="45">
        <v>1520</v>
      </c>
      <c r="M51" s="45">
        <v>3545</v>
      </c>
      <c r="N51" s="46">
        <v>25</v>
      </c>
      <c r="O51" s="44">
        <v>10625</v>
      </c>
      <c r="P51" s="47">
        <v>4834</v>
      </c>
      <c r="Q51" s="48">
        <v>8615</v>
      </c>
      <c r="R51" s="44">
        <v>45166</v>
      </c>
      <c r="S51" s="24">
        <v>12</v>
      </c>
      <c r="T51" s="25">
        <v>45360</v>
      </c>
      <c r="U51" s="25">
        <v>45544</v>
      </c>
    </row>
    <row r="52" spans="1:21" s="2" customFormat="1" ht="24" customHeight="1" x14ac:dyDescent="0.25">
      <c r="A52" s="22">
        <v>40</v>
      </c>
      <c r="B52" s="6" t="s">
        <v>63</v>
      </c>
      <c r="C52" s="6" t="s">
        <v>119</v>
      </c>
      <c r="D52" s="6" t="s">
        <v>108</v>
      </c>
      <c r="E52" s="23" t="s">
        <v>39</v>
      </c>
      <c r="F52" s="6" t="s">
        <v>145</v>
      </c>
      <c r="G52" s="36">
        <v>40000</v>
      </c>
      <c r="H52" s="44">
        <v>0</v>
      </c>
      <c r="I52" s="45">
        <v>1148</v>
      </c>
      <c r="J52" s="45">
        <v>2840</v>
      </c>
      <c r="K52" s="45">
        <v>460</v>
      </c>
      <c r="L52" s="45">
        <v>1216</v>
      </c>
      <c r="M52" s="45">
        <v>2836</v>
      </c>
      <c r="N52" s="46">
        <v>25</v>
      </c>
      <c r="O52" s="44">
        <v>8500</v>
      </c>
      <c r="P52" s="47">
        <v>2389</v>
      </c>
      <c r="Q52" s="48">
        <v>6892</v>
      </c>
      <c r="R52" s="44">
        <v>37611</v>
      </c>
      <c r="S52" s="24">
        <v>12</v>
      </c>
      <c r="T52" s="25">
        <v>45391</v>
      </c>
      <c r="U52" s="25">
        <v>45574</v>
      </c>
    </row>
    <row r="53" spans="1:21" ht="24" customHeight="1" x14ac:dyDescent="0.25">
      <c r="A53" s="22">
        <v>41</v>
      </c>
      <c r="B53" s="6" t="s">
        <v>115</v>
      </c>
      <c r="C53" s="6" t="s">
        <v>120</v>
      </c>
      <c r="D53" s="6" t="s">
        <v>36</v>
      </c>
      <c r="E53" s="23" t="s">
        <v>39</v>
      </c>
      <c r="F53" s="6" t="s">
        <v>176</v>
      </c>
      <c r="G53" s="36">
        <v>80000</v>
      </c>
      <c r="H53" s="44">
        <v>7400.87</v>
      </c>
      <c r="I53" s="45">
        <v>2296</v>
      </c>
      <c r="J53" s="45">
        <v>5679.9999999999991</v>
      </c>
      <c r="K53" s="45">
        <v>920</v>
      </c>
      <c r="L53" s="45">
        <v>2432</v>
      </c>
      <c r="M53" s="45">
        <v>5672</v>
      </c>
      <c r="N53" s="46">
        <v>25</v>
      </c>
      <c r="O53" s="44">
        <v>17000</v>
      </c>
      <c r="P53" s="47">
        <v>12153.869999999999</v>
      </c>
      <c r="Q53" s="48">
        <v>13784</v>
      </c>
      <c r="R53" s="44">
        <v>67846.13</v>
      </c>
      <c r="S53" s="24">
        <v>12</v>
      </c>
      <c r="T53" s="25">
        <v>45383</v>
      </c>
      <c r="U53" s="25">
        <v>45566</v>
      </c>
    </row>
    <row r="54" spans="1:21" s="2" customFormat="1" ht="24" customHeight="1" x14ac:dyDescent="0.25">
      <c r="A54" s="22">
        <v>42</v>
      </c>
      <c r="B54" s="6" t="s">
        <v>66</v>
      </c>
      <c r="C54" s="6" t="s">
        <v>119</v>
      </c>
      <c r="D54" s="6" t="s">
        <v>36</v>
      </c>
      <c r="E54" s="23" t="s">
        <v>39</v>
      </c>
      <c r="F54" s="6" t="s">
        <v>146</v>
      </c>
      <c r="G54" s="36">
        <v>40000</v>
      </c>
      <c r="H54" s="44">
        <v>0</v>
      </c>
      <c r="I54" s="45">
        <v>1148</v>
      </c>
      <c r="J54" s="45">
        <v>2840</v>
      </c>
      <c r="K54" s="45">
        <v>460</v>
      </c>
      <c r="L54" s="45">
        <v>1216</v>
      </c>
      <c r="M54" s="45">
        <v>2836</v>
      </c>
      <c r="N54" s="46">
        <v>1740.46</v>
      </c>
      <c r="O54" s="44">
        <v>8500</v>
      </c>
      <c r="P54" s="47">
        <v>4104.46</v>
      </c>
      <c r="Q54" s="48">
        <v>6892</v>
      </c>
      <c r="R54" s="44">
        <v>35895.54</v>
      </c>
      <c r="S54" s="24">
        <v>12</v>
      </c>
      <c r="T54" s="25">
        <v>45362</v>
      </c>
      <c r="U54" s="25">
        <v>45546</v>
      </c>
    </row>
    <row r="55" spans="1:21" ht="24" customHeight="1" x14ac:dyDescent="0.25">
      <c r="A55" s="22">
        <v>43</v>
      </c>
      <c r="B55" s="6" t="s">
        <v>101</v>
      </c>
      <c r="C55" s="6" t="s">
        <v>130</v>
      </c>
      <c r="D55" s="6" t="s">
        <v>108</v>
      </c>
      <c r="E55" s="23" t="s">
        <v>39</v>
      </c>
      <c r="F55" s="6" t="s">
        <v>146</v>
      </c>
      <c r="G55" s="36">
        <v>30000</v>
      </c>
      <c r="H55" s="44">
        <v>0</v>
      </c>
      <c r="I55" s="45">
        <v>861</v>
      </c>
      <c r="J55" s="45">
        <v>2130</v>
      </c>
      <c r="K55" s="45">
        <v>345</v>
      </c>
      <c r="L55" s="45">
        <v>912</v>
      </c>
      <c r="M55" s="45">
        <v>2127</v>
      </c>
      <c r="N55" s="46">
        <v>25</v>
      </c>
      <c r="O55" s="44">
        <v>6375</v>
      </c>
      <c r="P55" s="47">
        <v>1798</v>
      </c>
      <c r="Q55" s="48">
        <v>5169</v>
      </c>
      <c r="R55" s="44">
        <v>28202</v>
      </c>
      <c r="S55" s="24">
        <v>12</v>
      </c>
      <c r="T55" s="25">
        <v>45292</v>
      </c>
      <c r="U55" s="25">
        <v>45474</v>
      </c>
    </row>
    <row r="56" spans="1:21" ht="24" customHeight="1" x14ac:dyDescent="0.25">
      <c r="A56" s="22">
        <v>44</v>
      </c>
      <c r="B56" s="6" t="s">
        <v>72</v>
      </c>
      <c r="C56" s="6" t="s">
        <v>117</v>
      </c>
      <c r="D56" s="6" t="s">
        <v>108</v>
      </c>
      <c r="E56" s="23" t="s">
        <v>39</v>
      </c>
      <c r="F56" s="6" t="s">
        <v>149</v>
      </c>
      <c r="G56" s="36">
        <v>40000</v>
      </c>
      <c r="H56" s="44">
        <v>442.65</v>
      </c>
      <c r="I56" s="45">
        <v>1148</v>
      </c>
      <c r="J56" s="45">
        <v>2840</v>
      </c>
      <c r="K56" s="45">
        <v>460</v>
      </c>
      <c r="L56" s="45">
        <v>1216</v>
      </c>
      <c r="M56" s="45">
        <v>2836</v>
      </c>
      <c r="N56" s="46">
        <v>25</v>
      </c>
      <c r="O56" s="44">
        <v>8500</v>
      </c>
      <c r="P56" s="47">
        <v>2831.65</v>
      </c>
      <c r="Q56" s="48">
        <v>6892</v>
      </c>
      <c r="R56" s="44">
        <v>37168.35</v>
      </c>
      <c r="S56" s="24">
        <v>12</v>
      </c>
      <c r="T56" s="25">
        <v>45352</v>
      </c>
      <c r="U56" s="25">
        <v>45536</v>
      </c>
    </row>
    <row r="57" spans="1:21" s="2" customFormat="1" ht="24" customHeight="1" x14ac:dyDescent="0.25">
      <c r="A57" s="22">
        <v>45</v>
      </c>
      <c r="B57" s="6" t="s">
        <v>67</v>
      </c>
      <c r="C57" s="6" t="s">
        <v>119</v>
      </c>
      <c r="D57" s="6" t="s">
        <v>108</v>
      </c>
      <c r="E57" s="23" t="s">
        <v>39</v>
      </c>
      <c r="F57" s="6" t="s">
        <v>150</v>
      </c>
      <c r="G57" s="36">
        <v>40000</v>
      </c>
      <c r="H57" s="44">
        <v>442.65</v>
      </c>
      <c r="I57" s="45">
        <v>1148</v>
      </c>
      <c r="J57" s="45">
        <v>2840</v>
      </c>
      <c r="K57" s="45">
        <v>460</v>
      </c>
      <c r="L57" s="45">
        <v>1216</v>
      </c>
      <c r="M57" s="45">
        <v>2836</v>
      </c>
      <c r="N57" s="46">
        <v>25</v>
      </c>
      <c r="O57" s="44">
        <v>8500</v>
      </c>
      <c r="P57" s="47">
        <v>2831.65</v>
      </c>
      <c r="Q57" s="48">
        <v>6892</v>
      </c>
      <c r="R57" s="44">
        <v>37168.35</v>
      </c>
      <c r="S57" s="24">
        <v>12</v>
      </c>
      <c r="T57" s="25">
        <v>45235</v>
      </c>
      <c r="U57" s="25">
        <v>45417</v>
      </c>
    </row>
    <row r="58" spans="1:21" s="2" customFormat="1" ht="24" customHeight="1" x14ac:dyDescent="0.25">
      <c r="A58" s="22">
        <v>46</v>
      </c>
      <c r="B58" s="6" t="s">
        <v>92</v>
      </c>
      <c r="C58" s="6" t="s">
        <v>151</v>
      </c>
      <c r="D58" s="6" t="s">
        <v>36</v>
      </c>
      <c r="E58" s="23" t="s">
        <v>39</v>
      </c>
      <c r="F58" s="6" t="s">
        <v>150</v>
      </c>
      <c r="G58" s="36">
        <v>25000</v>
      </c>
      <c r="H58" s="44">
        <v>0</v>
      </c>
      <c r="I58" s="45">
        <v>717.5</v>
      </c>
      <c r="J58" s="45">
        <v>1775</v>
      </c>
      <c r="K58" s="45">
        <v>287.5</v>
      </c>
      <c r="L58" s="45">
        <v>760</v>
      </c>
      <c r="M58" s="45">
        <v>1772.5</v>
      </c>
      <c r="N58" s="46">
        <v>25</v>
      </c>
      <c r="O58" s="44">
        <v>5312.5</v>
      </c>
      <c r="P58" s="47">
        <v>1502.5</v>
      </c>
      <c r="Q58" s="48">
        <v>4307.5</v>
      </c>
      <c r="R58" s="44">
        <v>23497.5</v>
      </c>
      <c r="S58" s="24">
        <v>12</v>
      </c>
      <c r="T58" s="25">
        <v>45352</v>
      </c>
      <c r="U58" s="25">
        <v>45536</v>
      </c>
    </row>
    <row r="59" spans="1:21" s="2" customFormat="1" ht="24" customHeight="1" x14ac:dyDescent="0.25">
      <c r="A59" s="22">
        <v>47</v>
      </c>
      <c r="B59" s="6" t="s">
        <v>68</v>
      </c>
      <c r="C59" s="6" t="s">
        <v>117</v>
      </c>
      <c r="D59" s="6" t="s">
        <v>36</v>
      </c>
      <c r="E59" s="23" t="s">
        <v>39</v>
      </c>
      <c r="F59" s="6" t="s">
        <v>152</v>
      </c>
      <c r="G59" s="36">
        <v>30000</v>
      </c>
      <c r="H59" s="44">
        <v>0</v>
      </c>
      <c r="I59" s="45">
        <v>861</v>
      </c>
      <c r="J59" s="45">
        <v>2130</v>
      </c>
      <c r="K59" s="45">
        <v>345</v>
      </c>
      <c r="L59" s="45">
        <v>912</v>
      </c>
      <c r="M59" s="45">
        <v>2127</v>
      </c>
      <c r="N59" s="46">
        <v>25</v>
      </c>
      <c r="O59" s="44">
        <v>6375</v>
      </c>
      <c r="P59" s="47">
        <v>1798</v>
      </c>
      <c r="Q59" s="48">
        <v>5169</v>
      </c>
      <c r="R59" s="44">
        <v>28202</v>
      </c>
      <c r="S59" s="24">
        <v>12</v>
      </c>
      <c r="T59" s="25">
        <v>45362</v>
      </c>
      <c r="U59" s="25">
        <v>45546</v>
      </c>
    </row>
    <row r="60" spans="1:21" ht="24" customHeight="1" x14ac:dyDescent="0.25">
      <c r="A60" s="22">
        <v>48</v>
      </c>
      <c r="B60" s="6" t="s">
        <v>69</v>
      </c>
      <c r="C60" s="6" t="s">
        <v>153</v>
      </c>
      <c r="D60" s="6" t="s">
        <v>108</v>
      </c>
      <c r="E60" s="23" t="s">
        <v>39</v>
      </c>
      <c r="F60" s="6" t="s">
        <v>152</v>
      </c>
      <c r="G60" s="36">
        <v>27000</v>
      </c>
      <c r="H60" s="44">
        <v>0</v>
      </c>
      <c r="I60" s="45">
        <v>774.9</v>
      </c>
      <c r="J60" s="45">
        <v>1917</v>
      </c>
      <c r="K60" s="45">
        <v>310.5</v>
      </c>
      <c r="L60" s="45">
        <v>820.8</v>
      </c>
      <c r="M60" s="45">
        <v>1914.3</v>
      </c>
      <c r="N60" s="46">
        <v>25</v>
      </c>
      <c r="O60" s="44">
        <v>5737.5</v>
      </c>
      <c r="P60" s="47">
        <v>1620.6999999999998</v>
      </c>
      <c r="Q60" s="48">
        <v>4652.1000000000004</v>
      </c>
      <c r="R60" s="44">
        <v>25379.3</v>
      </c>
      <c r="S60" s="24">
        <v>12</v>
      </c>
      <c r="T60" s="25">
        <v>45380</v>
      </c>
      <c r="U60" s="25">
        <v>45564</v>
      </c>
    </row>
    <row r="61" spans="1:21" ht="24" customHeight="1" x14ac:dyDescent="0.25">
      <c r="A61" s="22">
        <v>49</v>
      </c>
      <c r="B61" s="6" t="s">
        <v>100</v>
      </c>
      <c r="C61" s="6" t="s">
        <v>154</v>
      </c>
      <c r="D61" s="6" t="s">
        <v>108</v>
      </c>
      <c r="E61" s="23" t="s">
        <v>39</v>
      </c>
      <c r="F61" s="6" t="s">
        <v>155</v>
      </c>
      <c r="G61" s="36">
        <v>115000</v>
      </c>
      <c r="H61" s="44">
        <v>15633.74</v>
      </c>
      <c r="I61" s="45">
        <v>3300.5</v>
      </c>
      <c r="J61" s="45">
        <v>8165</v>
      </c>
      <c r="K61" s="45">
        <v>890.22</v>
      </c>
      <c r="L61" s="45">
        <v>3496</v>
      </c>
      <c r="M61" s="45">
        <v>8153.5</v>
      </c>
      <c r="N61" s="46">
        <v>25</v>
      </c>
      <c r="O61" s="44">
        <v>24005.22</v>
      </c>
      <c r="P61" s="47">
        <v>22455.239999999998</v>
      </c>
      <c r="Q61" s="48">
        <v>19814.5</v>
      </c>
      <c r="R61" s="44">
        <v>92544.760000000009</v>
      </c>
      <c r="S61" s="24">
        <v>12</v>
      </c>
      <c r="T61" s="25">
        <v>45347</v>
      </c>
      <c r="U61" s="25">
        <v>45529</v>
      </c>
    </row>
    <row r="62" spans="1:21" ht="24" customHeight="1" x14ac:dyDescent="0.25">
      <c r="A62" s="22">
        <v>50</v>
      </c>
      <c r="B62" s="6" t="s">
        <v>70</v>
      </c>
      <c r="C62" s="6" t="s">
        <v>156</v>
      </c>
      <c r="D62" s="6" t="s">
        <v>36</v>
      </c>
      <c r="E62" s="23" t="s">
        <v>39</v>
      </c>
      <c r="F62" s="6" t="s">
        <v>157</v>
      </c>
      <c r="G62" s="58">
        <v>35000</v>
      </c>
      <c r="H62" s="59">
        <v>0</v>
      </c>
      <c r="I62" s="60">
        <v>1004.5</v>
      </c>
      <c r="J62" s="60">
        <v>2485</v>
      </c>
      <c r="K62" s="60">
        <v>402.5</v>
      </c>
      <c r="L62" s="60">
        <v>1064</v>
      </c>
      <c r="M62" s="60">
        <v>2481.5</v>
      </c>
      <c r="N62" s="61">
        <v>25</v>
      </c>
      <c r="O62" s="59">
        <v>7437.5</v>
      </c>
      <c r="P62" s="62">
        <v>2093.5</v>
      </c>
      <c r="Q62" s="63">
        <v>6030.5</v>
      </c>
      <c r="R62" s="59">
        <v>32906.5</v>
      </c>
      <c r="S62" s="64">
        <v>12</v>
      </c>
      <c r="T62" s="65">
        <v>45359</v>
      </c>
      <c r="U62" s="65">
        <v>45543</v>
      </c>
    </row>
    <row r="63" spans="1:21" ht="24" customHeight="1" x14ac:dyDescent="0.25">
      <c r="A63" s="22">
        <v>51</v>
      </c>
      <c r="B63" s="6" t="s">
        <v>113</v>
      </c>
      <c r="C63" s="6" t="s">
        <v>120</v>
      </c>
      <c r="D63" s="6" t="s">
        <v>108</v>
      </c>
      <c r="E63" s="23" t="s">
        <v>39</v>
      </c>
      <c r="F63" s="6" t="s">
        <v>175</v>
      </c>
      <c r="G63" s="36">
        <v>90000</v>
      </c>
      <c r="H63" s="44">
        <v>9753.1200000000008</v>
      </c>
      <c r="I63" s="45">
        <v>2583</v>
      </c>
      <c r="J63" s="45">
        <v>6389.9999999999991</v>
      </c>
      <c r="K63" s="45">
        <v>1035</v>
      </c>
      <c r="L63" s="45">
        <v>2736</v>
      </c>
      <c r="M63" s="45">
        <v>6381</v>
      </c>
      <c r="N63" s="46">
        <v>25</v>
      </c>
      <c r="O63" s="44">
        <v>19125</v>
      </c>
      <c r="P63" s="47">
        <v>15097.12</v>
      </c>
      <c r="Q63" s="48">
        <v>15507</v>
      </c>
      <c r="R63" s="44">
        <v>74902.880000000005</v>
      </c>
      <c r="S63" s="24">
        <v>12</v>
      </c>
      <c r="T63" s="25">
        <v>45383</v>
      </c>
      <c r="U63" s="25">
        <v>45566</v>
      </c>
    </row>
    <row r="64" spans="1:21" ht="24" customHeight="1" x14ac:dyDescent="0.25">
      <c r="A64" s="22">
        <v>52</v>
      </c>
      <c r="B64" s="6" t="s">
        <v>71</v>
      </c>
      <c r="C64" s="6" t="s">
        <v>158</v>
      </c>
      <c r="D64" s="6" t="s">
        <v>108</v>
      </c>
      <c r="E64" s="23" t="s">
        <v>39</v>
      </c>
      <c r="F64" s="6" t="s">
        <v>159</v>
      </c>
      <c r="G64" s="36">
        <v>50000</v>
      </c>
      <c r="H64" s="44">
        <v>0</v>
      </c>
      <c r="I64" s="45">
        <v>1435</v>
      </c>
      <c r="J64" s="45">
        <v>3550</v>
      </c>
      <c r="K64" s="45">
        <v>575</v>
      </c>
      <c r="L64" s="45">
        <v>1520</v>
      </c>
      <c r="M64" s="45">
        <v>3545</v>
      </c>
      <c r="N64" s="46">
        <v>25</v>
      </c>
      <c r="O64" s="44">
        <v>10625</v>
      </c>
      <c r="P64" s="47">
        <v>2980</v>
      </c>
      <c r="Q64" s="48">
        <v>8615</v>
      </c>
      <c r="R64" s="44">
        <v>47020</v>
      </c>
      <c r="S64" s="24">
        <v>12</v>
      </c>
      <c r="T64" s="25">
        <v>45366</v>
      </c>
      <c r="U64" s="25">
        <v>45550</v>
      </c>
    </row>
    <row r="65" spans="1:21" ht="24" customHeight="1" x14ac:dyDescent="0.25">
      <c r="A65" s="22">
        <v>53</v>
      </c>
      <c r="B65" s="6" t="s">
        <v>104</v>
      </c>
      <c r="C65" s="6" t="s">
        <v>158</v>
      </c>
      <c r="D65" s="6" t="s">
        <v>108</v>
      </c>
      <c r="E65" s="23" t="s">
        <v>39</v>
      </c>
      <c r="F65" s="6" t="s">
        <v>159</v>
      </c>
      <c r="G65" s="36">
        <v>50000</v>
      </c>
      <c r="H65" s="44">
        <v>1854</v>
      </c>
      <c r="I65" s="45">
        <v>1435</v>
      </c>
      <c r="J65" s="45">
        <v>3550</v>
      </c>
      <c r="K65" s="45">
        <v>575</v>
      </c>
      <c r="L65" s="45">
        <v>1520</v>
      </c>
      <c r="M65" s="45">
        <v>3545</v>
      </c>
      <c r="N65" s="46">
        <v>25</v>
      </c>
      <c r="O65" s="44">
        <v>10625</v>
      </c>
      <c r="P65" s="47">
        <v>4834</v>
      </c>
      <c r="Q65" s="48">
        <v>8615</v>
      </c>
      <c r="R65" s="44">
        <v>45166</v>
      </c>
      <c r="S65" s="24">
        <v>12</v>
      </c>
      <c r="T65" s="25">
        <v>45367</v>
      </c>
      <c r="U65" s="25">
        <v>45551</v>
      </c>
    </row>
    <row r="66" spans="1:21" ht="24" customHeight="1" x14ac:dyDescent="0.25">
      <c r="A66" s="22">
        <v>54</v>
      </c>
      <c r="B66" s="6" t="s">
        <v>73</v>
      </c>
      <c r="C66" s="6" t="s">
        <v>147</v>
      </c>
      <c r="D66" s="6" t="s">
        <v>108</v>
      </c>
      <c r="E66" s="23" t="s">
        <v>39</v>
      </c>
      <c r="F66" s="6" t="s">
        <v>148</v>
      </c>
      <c r="G66" s="36">
        <v>13000</v>
      </c>
      <c r="H66" s="44">
        <v>0</v>
      </c>
      <c r="I66" s="45">
        <v>373.1</v>
      </c>
      <c r="J66" s="45">
        <v>923</v>
      </c>
      <c r="K66" s="45">
        <v>149.5</v>
      </c>
      <c r="L66" s="45">
        <v>395.2</v>
      </c>
      <c r="M66" s="45">
        <v>921.7</v>
      </c>
      <c r="N66" s="46">
        <v>25</v>
      </c>
      <c r="O66" s="44">
        <v>2762.5</v>
      </c>
      <c r="P66" s="47">
        <v>793.3</v>
      </c>
      <c r="Q66" s="48">
        <v>2239.9</v>
      </c>
      <c r="R66" s="44">
        <v>12206.7</v>
      </c>
      <c r="S66" s="24">
        <v>12</v>
      </c>
      <c r="T66" s="25">
        <v>45231</v>
      </c>
      <c r="U66" s="25">
        <v>45413</v>
      </c>
    </row>
    <row r="67" spans="1:21" ht="24" customHeight="1" x14ac:dyDescent="0.25">
      <c r="A67" s="22">
        <v>55</v>
      </c>
      <c r="B67" s="6" t="s">
        <v>57</v>
      </c>
      <c r="C67" s="6" t="s">
        <v>160</v>
      </c>
      <c r="D67" s="6" t="s">
        <v>108</v>
      </c>
      <c r="E67" s="23" t="s">
        <v>39</v>
      </c>
      <c r="F67" s="6" t="s">
        <v>161</v>
      </c>
      <c r="G67" s="36">
        <v>115000</v>
      </c>
      <c r="H67" s="44">
        <v>14034.92</v>
      </c>
      <c r="I67" s="45">
        <v>3300.5</v>
      </c>
      <c r="J67" s="45">
        <v>8165</v>
      </c>
      <c r="K67" s="45">
        <v>890.22</v>
      </c>
      <c r="L67" s="45">
        <v>3496</v>
      </c>
      <c r="M67" s="45">
        <v>8153.5</v>
      </c>
      <c r="N67" s="46">
        <v>25</v>
      </c>
      <c r="O67" s="44">
        <v>24005.22</v>
      </c>
      <c r="P67" s="47">
        <v>20856.419999999998</v>
      </c>
      <c r="Q67" s="48">
        <v>19814.5</v>
      </c>
      <c r="R67" s="44">
        <v>94143.58</v>
      </c>
      <c r="S67" s="24">
        <v>12</v>
      </c>
      <c r="T67" s="25">
        <v>45350</v>
      </c>
      <c r="U67" s="25">
        <v>45532</v>
      </c>
    </row>
    <row r="68" spans="1:21" ht="24" customHeight="1" x14ac:dyDescent="0.25">
      <c r="A68" s="22">
        <v>56</v>
      </c>
      <c r="B68" s="6" t="s">
        <v>74</v>
      </c>
      <c r="C68" s="6" t="s">
        <v>130</v>
      </c>
      <c r="D68" s="6" t="s">
        <v>36</v>
      </c>
      <c r="E68" s="23" t="s">
        <v>39</v>
      </c>
      <c r="F68" s="6" t="s">
        <v>161</v>
      </c>
      <c r="G68" s="36">
        <v>40000</v>
      </c>
      <c r="H68" s="44">
        <v>0</v>
      </c>
      <c r="I68" s="45">
        <v>1148</v>
      </c>
      <c r="J68" s="45">
        <v>2840</v>
      </c>
      <c r="K68" s="45">
        <v>460</v>
      </c>
      <c r="L68" s="45">
        <v>1216</v>
      </c>
      <c r="M68" s="45">
        <v>2836</v>
      </c>
      <c r="N68" s="46">
        <v>25</v>
      </c>
      <c r="O68" s="44">
        <v>8500</v>
      </c>
      <c r="P68" s="47">
        <v>2389</v>
      </c>
      <c r="Q68" s="48">
        <v>6892</v>
      </c>
      <c r="R68" s="44">
        <v>37611</v>
      </c>
      <c r="S68" s="24">
        <v>12</v>
      </c>
      <c r="T68" s="25">
        <v>45231</v>
      </c>
      <c r="U68" s="25">
        <v>45413</v>
      </c>
    </row>
    <row r="69" spans="1:21" ht="24" customHeight="1" x14ac:dyDescent="0.25">
      <c r="A69" s="22">
        <v>57</v>
      </c>
      <c r="B69" s="6" t="s">
        <v>91</v>
      </c>
      <c r="C69" s="6" t="s">
        <v>164</v>
      </c>
      <c r="D69" s="6" t="s">
        <v>36</v>
      </c>
      <c r="E69" s="23" t="s">
        <v>39</v>
      </c>
      <c r="F69" s="6" t="s">
        <v>165</v>
      </c>
      <c r="G69" s="36">
        <v>70000</v>
      </c>
      <c r="H69" s="44">
        <v>0</v>
      </c>
      <c r="I69" s="45">
        <v>2009</v>
      </c>
      <c r="J69" s="45">
        <v>4970</v>
      </c>
      <c r="K69" s="45">
        <v>805</v>
      </c>
      <c r="L69" s="45">
        <v>2128</v>
      </c>
      <c r="M69" s="45">
        <v>4963</v>
      </c>
      <c r="N69" s="46">
        <v>1740.46</v>
      </c>
      <c r="O69" s="44">
        <v>14875</v>
      </c>
      <c r="P69" s="47">
        <v>5877.46</v>
      </c>
      <c r="Q69" s="48">
        <v>12061</v>
      </c>
      <c r="R69" s="44">
        <v>64122.54</v>
      </c>
      <c r="S69" s="24">
        <v>12</v>
      </c>
      <c r="T69" s="25">
        <v>45323</v>
      </c>
      <c r="U69" s="25">
        <v>45505</v>
      </c>
    </row>
    <row r="70" spans="1:21" ht="24" customHeight="1" x14ac:dyDescent="0.25">
      <c r="A70" s="22">
        <v>58</v>
      </c>
      <c r="B70" s="6" t="s">
        <v>81</v>
      </c>
      <c r="C70" s="6" t="s">
        <v>117</v>
      </c>
      <c r="D70" s="6" t="s">
        <v>108</v>
      </c>
      <c r="E70" s="23" t="s">
        <v>39</v>
      </c>
      <c r="F70" s="6" t="s">
        <v>165</v>
      </c>
      <c r="G70" s="36">
        <v>30000</v>
      </c>
      <c r="H70" s="44">
        <v>0</v>
      </c>
      <c r="I70" s="45">
        <v>861</v>
      </c>
      <c r="J70" s="45">
        <v>2130</v>
      </c>
      <c r="K70" s="45">
        <v>345</v>
      </c>
      <c r="L70" s="45">
        <v>912</v>
      </c>
      <c r="M70" s="45">
        <v>2127</v>
      </c>
      <c r="N70" s="46">
        <v>25</v>
      </c>
      <c r="O70" s="44">
        <v>6375</v>
      </c>
      <c r="P70" s="47">
        <v>1798</v>
      </c>
      <c r="Q70" s="48">
        <v>5169</v>
      </c>
      <c r="R70" s="44">
        <v>28202</v>
      </c>
      <c r="S70" s="24">
        <v>12</v>
      </c>
      <c r="T70" s="25">
        <v>45374</v>
      </c>
      <c r="U70" s="25">
        <v>45558</v>
      </c>
    </row>
    <row r="71" spans="1:21" ht="24" customHeight="1" x14ac:dyDescent="0.25">
      <c r="A71" s="22">
        <v>59</v>
      </c>
      <c r="B71" s="6" t="s">
        <v>109</v>
      </c>
      <c r="C71" s="6" t="s">
        <v>117</v>
      </c>
      <c r="D71" s="6" t="s">
        <v>108</v>
      </c>
      <c r="E71" s="23" t="s">
        <v>39</v>
      </c>
      <c r="F71" s="6" t="s">
        <v>165</v>
      </c>
      <c r="G71" s="36">
        <v>30000</v>
      </c>
      <c r="H71" s="44">
        <v>0</v>
      </c>
      <c r="I71" s="45">
        <v>861</v>
      </c>
      <c r="J71" s="45">
        <v>2130</v>
      </c>
      <c r="K71" s="45">
        <v>345</v>
      </c>
      <c r="L71" s="45">
        <v>912</v>
      </c>
      <c r="M71" s="45">
        <v>2127</v>
      </c>
      <c r="N71" s="46">
        <v>25</v>
      </c>
      <c r="O71" s="44">
        <v>6375</v>
      </c>
      <c r="P71" s="47">
        <v>1798</v>
      </c>
      <c r="Q71" s="48">
        <v>5169</v>
      </c>
      <c r="R71" s="44">
        <v>28202</v>
      </c>
      <c r="S71" s="24">
        <v>12</v>
      </c>
      <c r="T71" s="25">
        <v>45323</v>
      </c>
      <c r="U71" s="25">
        <v>45505</v>
      </c>
    </row>
    <row r="72" spans="1:21" ht="24" customHeight="1" x14ac:dyDescent="0.25">
      <c r="A72" s="22">
        <v>60</v>
      </c>
      <c r="B72" s="6" t="s">
        <v>75</v>
      </c>
      <c r="C72" s="6" t="s">
        <v>120</v>
      </c>
      <c r="D72" s="6" t="s">
        <v>108</v>
      </c>
      <c r="E72" s="23" t="s">
        <v>39</v>
      </c>
      <c r="F72" s="6" t="s">
        <v>166</v>
      </c>
      <c r="G72" s="36">
        <v>80000</v>
      </c>
      <c r="H72" s="44">
        <v>7400.87</v>
      </c>
      <c r="I72" s="45">
        <v>2296</v>
      </c>
      <c r="J72" s="45">
        <v>5680</v>
      </c>
      <c r="K72" s="45">
        <v>890.22</v>
      </c>
      <c r="L72" s="45">
        <v>2432</v>
      </c>
      <c r="M72" s="45">
        <v>5672</v>
      </c>
      <c r="N72" s="46">
        <v>25</v>
      </c>
      <c r="O72" s="44">
        <v>16970.22</v>
      </c>
      <c r="P72" s="47">
        <v>12153.869999999999</v>
      </c>
      <c r="Q72" s="48">
        <v>13784</v>
      </c>
      <c r="R72" s="44">
        <v>67846.13</v>
      </c>
      <c r="S72" s="24">
        <v>12</v>
      </c>
      <c r="T72" s="25">
        <v>45383</v>
      </c>
      <c r="U72" s="25">
        <v>45566</v>
      </c>
    </row>
    <row r="73" spans="1:21" ht="24" customHeight="1" x14ac:dyDescent="0.25">
      <c r="A73" s="22">
        <v>61</v>
      </c>
      <c r="B73" s="6" t="s">
        <v>77</v>
      </c>
      <c r="C73" s="6" t="s">
        <v>120</v>
      </c>
      <c r="D73" s="6" t="s">
        <v>36</v>
      </c>
      <c r="E73" s="23" t="s">
        <v>39</v>
      </c>
      <c r="F73" s="6" t="s">
        <v>167</v>
      </c>
      <c r="G73" s="36">
        <v>125000</v>
      </c>
      <c r="H73" s="44">
        <v>17985.990000000002</v>
      </c>
      <c r="I73" s="45">
        <v>3587.5</v>
      </c>
      <c r="J73" s="45">
        <v>8875</v>
      </c>
      <c r="K73" s="45">
        <v>890.22</v>
      </c>
      <c r="L73" s="45">
        <v>3800</v>
      </c>
      <c r="M73" s="45">
        <v>8862.5</v>
      </c>
      <c r="N73" s="46">
        <v>25</v>
      </c>
      <c r="O73" s="44">
        <v>26015.22</v>
      </c>
      <c r="P73" s="47">
        <v>25398.49</v>
      </c>
      <c r="Q73" s="48">
        <v>21537.5</v>
      </c>
      <c r="R73" s="44">
        <v>99601.51</v>
      </c>
      <c r="S73" s="24">
        <v>12</v>
      </c>
      <c r="T73" s="25">
        <v>45369</v>
      </c>
      <c r="U73" s="25">
        <v>45553</v>
      </c>
    </row>
    <row r="74" spans="1:21" ht="24" customHeight="1" x14ac:dyDescent="0.25">
      <c r="A74" s="22">
        <v>62</v>
      </c>
      <c r="B74" s="6" t="s">
        <v>79</v>
      </c>
      <c r="C74" s="6" t="s">
        <v>168</v>
      </c>
      <c r="D74" s="6" t="s">
        <v>36</v>
      </c>
      <c r="E74" s="23" t="s">
        <v>39</v>
      </c>
      <c r="F74" s="6" t="s">
        <v>167</v>
      </c>
      <c r="G74" s="36">
        <v>55000</v>
      </c>
      <c r="H74" s="44">
        <v>0</v>
      </c>
      <c r="I74" s="45">
        <v>1578.5</v>
      </c>
      <c r="J74" s="45">
        <v>3905</v>
      </c>
      <c r="K74" s="45">
        <v>632.5</v>
      </c>
      <c r="L74" s="45">
        <v>1672</v>
      </c>
      <c r="M74" s="45">
        <v>3899.5</v>
      </c>
      <c r="N74" s="46">
        <v>25</v>
      </c>
      <c r="O74" s="44">
        <v>11687.5</v>
      </c>
      <c r="P74" s="47">
        <v>3275.5</v>
      </c>
      <c r="Q74" s="48">
        <v>9476.5</v>
      </c>
      <c r="R74" s="44">
        <v>51724.5</v>
      </c>
      <c r="S74" s="24">
        <v>12</v>
      </c>
      <c r="T74" s="25">
        <v>45350</v>
      </c>
      <c r="U74" s="25">
        <v>45532</v>
      </c>
    </row>
    <row r="75" spans="1:21" ht="24" customHeight="1" x14ac:dyDescent="0.25">
      <c r="A75" s="22">
        <v>63</v>
      </c>
      <c r="B75" s="6" t="s">
        <v>80</v>
      </c>
      <c r="C75" s="6" t="s">
        <v>151</v>
      </c>
      <c r="D75" s="6" t="s">
        <v>36</v>
      </c>
      <c r="E75" s="23" t="s">
        <v>39</v>
      </c>
      <c r="F75" s="6" t="s">
        <v>167</v>
      </c>
      <c r="G75" s="36">
        <v>36000</v>
      </c>
      <c r="H75" s="44">
        <v>0</v>
      </c>
      <c r="I75" s="45">
        <v>1033.2</v>
      </c>
      <c r="J75" s="45">
        <v>2556</v>
      </c>
      <c r="K75" s="45">
        <v>414</v>
      </c>
      <c r="L75" s="45">
        <v>1094.4000000000001</v>
      </c>
      <c r="M75" s="45">
        <v>2552.4</v>
      </c>
      <c r="N75" s="46">
        <v>25</v>
      </c>
      <c r="O75" s="44">
        <v>7650</v>
      </c>
      <c r="P75" s="47">
        <v>2152.6000000000004</v>
      </c>
      <c r="Q75" s="48">
        <v>6202.8</v>
      </c>
      <c r="R75" s="44">
        <v>33847.4</v>
      </c>
      <c r="S75" s="24">
        <v>12</v>
      </c>
      <c r="T75" s="25">
        <v>45352</v>
      </c>
      <c r="U75" s="25">
        <v>45536</v>
      </c>
    </row>
    <row r="76" spans="1:21" ht="24" customHeight="1" x14ac:dyDescent="0.25">
      <c r="A76" s="22">
        <v>64</v>
      </c>
      <c r="B76" s="6" t="s">
        <v>82</v>
      </c>
      <c r="C76" s="6" t="s">
        <v>151</v>
      </c>
      <c r="D76" s="6" t="s">
        <v>108</v>
      </c>
      <c r="E76" s="23" t="s">
        <v>39</v>
      </c>
      <c r="F76" s="6" t="s">
        <v>167</v>
      </c>
      <c r="G76" s="36">
        <v>35000</v>
      </c>
      <c r="H76" s="44">
        <v>0</v>
      </c>
      <c r="I76" s="45">
        <v>1004.5</v>
      </c>
      <c r="J76" s="45">
        <v>2485</v>
      </c>
      <c r="K76" s="45">
        <v>402.5</v>
      </c>
      <c r="L76" s="45">
        <v>1064</v>
      </c>
      <c r="M76" s="45">
        <v>2481.5</v>
      </c>
      <c r="N76" s="46">
        <v>25</v>
      </c>
      <c r="O76" s="44">
        <v>7437.5</v>
      </c>
      <c r="P76" s="47">
        <v>2093.5</v>
      </c>
      <c r="Q76" s="48">
        <v>6030.5</v>
      </c>
      <c r="R76" s="44">
        <v>32906.5</v>
      </c>
      <c r="S76" s="24">
        <v>12</v>
      </c>
      <c r="T76" s="25">
        <v>45409</v>
      </c>
      <c r="U76" s="25">
        <v>45592</v>
      </c>
    </row>
    <row r="77" spans="1:21" ht="24" customHeight="1" x14ac:dyDescent="0.25">
      <c r="A77" s="22">
        <v>65</v>
      </c>
      <c r="B77" s="8" t="s">
        <v>83</v>
      </c>
      <c r="C77" s="6" t="s">
        <v>169</v>
      </c>
      <c r="D77" s="6" t="s">
        <v>36</v>
      </c>
      <c r="E77" s="23" t="s">
        <v>39</v>
      </c>
      <c r="F77" s="6" t="s">
        <v>163</v>
      </c>
      <c r="G77" s="36">
        <v>80000</v>
      </c>
      <c r="H77" s="44">
        <v>7400.87</v>
      </c>
      <c r="I77" s="45">
        <v>2296</v>
      </c>
      <c r="J77" s="45">
        <v>5680</v>
      </c>
      <c r="K77" s="45">
        <v>890.22</v>
      </c>
      <c r="L77" s="45">
        <v>2432</v>
      </c>
      <c r="M77" s="45">
        <v>5672</v>
      </c>
      <c r="N77" s="46">
        <v>25</v>
      </c>
      <c r="O77" s="44">
        <v>16970.22</v>
      </c>
      <c r="P77" s="47">
        <v>12153.869999999999</v>
      </c>
      <c r="Q77" s="48">
        <v>13784</v>
      </c>
      <c r="R77" s="44">
        <v>67846.13</v>
      </c>
      <c r="S77" s="24">
        <v>12</v>
      </c>
      <c r="T77" s="25">
        <v>45350</v>
      </c>
      <c r="U77" s="25">
        <v>45532</v>
      </c>
    </row>
    <row r="78" spans="1:21" ht="24" customHeight="1" x14ac:dyDescent="0.25">
      <c r="A78" s="22">
        <v>66</v>
      </c>
      <c r="B78" s="8" t="s">
        <v>78</v>
      </c>
      <c r="C78" s="6" t="s">
        <v>132</v>
      </c>
      <c r="D78" s="6" t="s">
        <v>108</v>
      </c>
      <c r="E78" s="68" t="s">
        <v>39</v>
      </c>
      <c r="F78" s="6" t="s">
        <v>163</v>
      </c>
      <c r="G78" s="36">
        <v>50000</v>
      </c>
      <c r="H78" s="44">
        <v>0</v>
      </c>
      <c r="I78" s="45">
        <v>1435</v>
      </c>
      <c r="J78" s="45">
        <v>3550</v>
      </c>
      <c r="K78" s="45">
        <v>575</v>
      </c>
      <c r="L78" s="45">
        <v>1520</v>
      </c>
      <c r="M78" s="45">
        <v>3545</v>
      </c>
      <c r="N78" s="46">
        <v>25</v>
      </c>
      <c r="O78" s="44">
        <v>10625</v>
      </c>
      <c r="P78" s="47">
        <v>2980</v>
      </c>
      <c r="Q78" s="48">
        <v>8615</v>
      </c>
      <c r="R78" s="44">
        <v>47020</v>
      </c>
      <c r="S78" s="24">
        <v>12</v>
      </c>
      <c r="T78" s="25">
        <v>45347</v>
      </c>
      <c r="U78" s="25">
        <v>45529</v>
      </c>
    </row>
    <row r="79" spans="1:21" ht="24" customHeight="1" x14ac:dyDescent="0.25">
      <c r="A79" s="22">
        <v>67</v>
      </c>
      <c r="B79" s="6" t="s">
        <v>102</v>
      </c>
      <c r="C79" s="6" t="s">
        <v>162</v>
      </c>
      <c r="D79" s="6" t="s">
        <v>36</v>
      </c>
      <c r="E79" s="23" t="s">
        <v>39</v>
      </c>
      <c r="F79" s="6" t="s">
        <v>163</v>
      </c>
      <c r="G79" s="36">
        <v>40000</v>
      </c>
      <c r="H79" s="44">
        <v>0</v>
      </c>
      <c r="I79" s="45">
        <v>1148</v>
      </c>
      <c r="J79" s="45">
        <v>2840</v>
      </c>
      <c r="K79" s="45">
        <v>460</v>
      </c>
      <c r="L79" s="45">
        <v>1216</v>
      </c>
      <c r="M79" s="45">
        <v>2836</v>
      </c>
      <c r="N79" s="46">
        <v>25</v>
      </c>
      <c r="O79" s="44">
        <v>8500</v>
      </c>
      <c r="P79" s="47">
        <v>2389</v>
      </c>
      <c r="Q79" s="48">
        <v>6892</v>
      </c>
      <c r="R79" s="44">
        <v>37611</v>
      </c>
      <c r="S79" s="24">
        <v>12</v>
      </c>
      <c r="T79" s="25">
        <v>45323</v>
      </c>
      <c r="U79" s="25">
        <v>45505</v>
      </c>
    </row>
    <row r="80" spans="1:21" ht="24" customHeight="1" x14ac:dyDescent="0.25">
      <c r="A80" s="22">
        <v>68</v>
      </c>
      <c r="B80" s="6" t="s">
        <v>89</v>
      </c>
      <c r="C80" s="6" t="s">
        <v>130</v>
      </c>
      <c r="D80" s="6" t="s">
        <v>108</v>
      </c>
      <c r="E80" s="23" t="s">
        <v>39</v>
      </c>
      <c r="F80" s="6" t="s">
        <v>163</v>
      </c>
      <c r="G80" s="36">
        <v>29000</v>
      </c>
      <c r="H80" s="44">
        <v>0</v>
      </c>
      <c r="I80" s="45">
        <v>832.3</v>
      </c>
      <c r="J80" s="45">
        <v>2059</v>
      </c>
      <c r="K80" s="45">
        <v>333.5</v>
      </c>
      <c r="L80" s="45">
        <v>881.6</v>
      </c>
      <c r="M80" s="45">
        <v>2056.1</v>
      </c>
      <c r="N80" s="46">
        <v>25</v>
      </c>
      <c r="O80" s="44">
        <v>6162.5</v>
      </c>
      <c r="P80" s="47">
        <v>1738.9</v>
      </c>
      <c r="Q80" s="48">
        <v>4996.7</v>
      </c>
      <c r="R80" s="44">
        <v>27261.1</v>
      </c>
      <c r="S80" s="24">
        <v>12</v>
      </c>
      <c r="T80" s="25">
        <v>45352</v>
      </c>
      <c r="U80" s="25">
        <v>45536</v>
      </c>
    </row>
    <row r="81" spans="1:21" ht="24" customHeight="1" x14ac:dyDescent="0.25">
      <c r="A81" s="22">
        <v>69</v>
      </c>
      <c r="B81" s="6" t="s">
        <v>84</v>
      </c>
      <c r="C81" s="6" t="s">
        <v>120</v>
      </c>
      <c r="D81" s="6" t="s">
        <v>108</v>
      </c>
      <c r="E81" s="23" t="s">
        <v>39</v>
      </c>
      <c r="F81" s="6" t="s">
        <v>170</v>
      </c>
      <c r="G81" s="36">
        <v>80000</v>
      </c>
      <c r="H81" s="44">
        <v>7400.87</v>
      </c>
      <c r="I81" s="45">
        <v>2296</v>
      </c>
      <c r="J81" s="45">
        <v>5680</v>
      </c>
      <c r="K81" s="45">
        <v>890.22</v>
      </c>
      <c r="L81" s="45">
        <v>2432</v>
      </c>
      <c r="M81" s="45">
        <v>5672</v>
      </c>
      <c r="N81" s="46">
        <v>25</v>
      </c>
      <c r="O81" s="44">
        <v>16970.22</v>
      </c>
      <c r="P81" s="47">
        <v>12153.869999999999</v>
      </c>
      <c r="Q81" s="48">
        <v>13784</v>
      </c>
      <c r="R81" s="44">
        <v>67846.13</v>
      </c>
      <c r="S81" s="24">
        <v>12</v>
      </c>
      <c r="T81" s="25">
        <v>45350</v>
      </c>
      <c r="U81" s="25">
        <v>45532</v>
      </c>
    </row>
    <row r="82" spans="1:21" ht="24" customHeight="1" x14ac:dyDescent="0.25">
      <c r="A82" s="22">
        <v>70</v>
      </c>
      <c r="B82" s="6" t="s">
        <v>42</v>
      </c>
      <c r="C82" s="6" t="s">
        <v>117</v>
      </c>
      <c r="D82" s="6" t="s">
        <v>36</v>
      </c>
      <c r="E82" s="23" t="s">
        <v>39</v>
      </c>
      <c r="F82" s="6" t="s">
        <v>171</v>
      </c>
      <c r="G82" s="36">
        <v>50000</v>
      </c>
      <c r="H82" s="44">
        <v>0</v>
      </c>
      <c r="I82" s="45">
        <v>1435</v>
      </c>
      <c r="J82" s="45">
        <v>3550</v>
      </c>
      <c r="K82" s="45">
        <v>575</v>
      </c>
      <c r="L82" s="45">
        <v>1520</v>
      </c>
      <c r="M82" s="45">
        <v>3545</v>
      </c>
      <c r="N82" s="46">
        <v>1740.46</v>
      </c>
      <c r="O82" s="44">
        <v>10625</v>
      </c>
      <c r="P82" s="47">
        <v>4695.46</v>
      </c>
      <c r="Q82" s="48">
        <v>8615</v>
      </c>
      <c r="R82" s="44">
        <v>45304.54</v>
      </c>
      <c r="S82" s="24">
        <v>12</v>
      </c>
      <c r="T82" s="25">
        <v>45352</v>
      </c>
      <c r="U82" s="25">
        <v>45536</v>
      </c>
    </row>
    <row r="83" spans="1:21" ht="24" customHeight="1" x14ac:dyDescent="0.25">
      <c r="A83" s="22">
        <v>71</v>
      </c>
      <c r="B83" s="6" t="s">
        <v>85</v>
      </c>
      <c r="C83" s="6" t="s">
        <v>172</v>
      </c>
      <c r="D83" s="6" t="s">
        <v>108</v>
      </c>
      <c r="E83" s="23" t="s">
        <v>39</v>
      </c>
      <c r="F83" s="6" t="s">
        <v>173</v>
      </c>
      <c r="G83" s="36">
        <v>115000</v>
      </c>
      <c r="H83" s="44">
        <v>15204.88</v>
      </c>
      <c r="I83" s="45">
        <v>3300.5</v>
      </c>
      <c r="J83" s="45">
        <v>8165</v>
      </c>
      <c r="K83" s="45">
        <v>890.22</v>
      </c>
      <c r="L83" s="45">
        <v>3496</v>
      </c>
      <c r="M83" s="45">
        <v>8153.5</v>
      </c>
      <c r="N83" s="46">
        <v>1740.46</v>
      </c>
      <c r="O83" s="44">
        <v>24005.22</v>
      </c>
      <c r="P83" s="47">
        <v>23741.839999999997</v>
      </c>
      <c r="Q83" s="48">
        <v>19814.5</v>
      </c>
      <c r="R83" s="44">
        <v>91258.16</v>
      </c>
      <c r="S83" s="24">
        <v>12</v>
      </c>
      <c r="T83" s="25">
        <v>45352</v>
      </c>
      <c r="U83" s="25">
        <v>45536</v>
      </c>
    </row>
    <row r="84" spans="1:21" ht="24" customHeight="1" x14ac:dyDescent="0.25">
      <c r="A84" s="22">
        <v>72</v>
      </c>
      <c r="B84" s="6" t="s">
        <v>86</v>
      </c>
      <c r="C84" s="6" t="s">
        <v>174</v>
      </c>
      <c r="D84" s="6" t="s">
        <v>36</v>
      </c>
      <c r="E84" s="23" t="s">
        <v>39</v>
      </c>
      <c r="F84" s="6" t="s">
        <v>173</v>
      </c>
      <c r="G84" s="36">
        <v>65000</v>
      </c>
      <c r="H84" s="44">
        <v>4427.58</v>
      </c>
      <c r="I84" s="45">
        <v>1865.5</v>
      </c>
      <c r="J84" s="45">
        <v>4615</v>
      </c>
      <c r="K84" s="45">
        <v>747.5</v>
      </c>
      <c r="L84" s="45">
        <v>1976</v>
      </c>
      <c r="M84" s="45">
        <v>4608.5</v>
      </c>
      <c r="N84" s="46">
        <v>25</v>
      </c>
      <c r="O84" s="44">
        <v>13812.5</v>
      </c>
      <c r="P84" s="47">
        <v>8294.08</v>
      </c>
      <c r="Q84" s="48">
        <v>11199.5</v>
      </c>
      <c r="R84" s="44">
        <v>56705.919999999998</v>
      </c>
      <c r="S84" s="24">
        <v>12</v>
      </c>
      <c r="T84" s="25">
        <v>45340</v>
      </c>
      <c r="U84" s="25">
        <v>45522</v>
      </c>
    </row>
    <row r="85" spans="1:21" ht="24" customHeight="1" x14ac:dyDescent="0.25">
      <c r="A85" s="22">
        <v>73</v>
      </c>
      <c r="B85" s="6" t="s">
        <v>87</v>
      </c>
      <c r="C85" s="6" t="s">
        <v>151</v>
      </c>
      <c r="D85" s="6" t="s">
        <v>36</v>
      </c>
      <c r="E85" s="23" t="s">
        <v>39</v>
      </c>
      <c r="F85" s="6" t="s">
        <v>173</v>
      </c>
      <c r="G85" s="36">
        <v>55000</v>
      </c>
      <c r="H85" s="44">
        <v>0</v>
      </c>
      <c r="I85" s="45">
        <v>1578.5</v>
      </c>
      <c r="J85" s="45">
        <v>3905</v>
      </c>
      <c r="K85" s="45">
        <v>632.5</v>
      </c>
      <c r="L85" s="45">
        <v>1672</v>
      </c>
      <c r="M85" s="45">
        <v>3899.5</v>
      </c>
      <c r="N85" s="46">
        <v>25</v>
      </c>
      <c r="O85" s="44">
        <v>11687.5</v>
      </c>
      <c r="P85" s="47">
        <v>3275.5</v>
      </c>
      <c r="Q85" s="48">
        <v>9476.5</v>
      </c>
      <c r="R85" s="44">
        <v>51724.5</v>
      </c>
      <c r="S85" s="24">
        <v>12</v>
      </c>
      <c r="T85" s="25">
        <v>45347</v>
      </c>
      <c r="U85" s="25">
        <v>45529</v>
      </c>
    </row>
    <row r="86" spans="1:21" ht="24" customHeight="1" x14ac:dyDescent="0.25">
      <c r="A86" s="22">
        <v>74</v>
      </c>
      <c r="B86" s="6" t="s">
        <v>76</v>
      </c>
      <c r="C86" s="6" t="s">
        <v>117</v>
      </c>
      <c r="D86" s="6" t="s">
        <v>108</v>
      </c>
      <c r="E86" s="23" t="s">
        <v>39</v>
      </c>
      <c r="F86" s="6" t="s">
        <v>173</v>
      </c>
      <c r="G86" s="36">
        <v>45000</v>
      </c>
      <c r="H86" s="44">
        <v>0</v>
      </c>
      <c r="I86" s="45">
        <v>1291.5</v>
      </c>
      <c r="J86" s="45">
        <v>3195</v>
      </c>
      <c r="K86" s="45">
        <v>517.5</v>
      </c>
      <c r="L86" s="45">
        <v>1368</v>
      </c>
      <c r="M86" s="45">
        <v>3190.5</v>
      </c>
      <c r="N86" s="46">
        <v>25</v>
      </c>
      <c r="O86" s="44">
        <v>9562.5</v>
      </c>
      <c r="P86" s="47">
        <v>2684.5</v>
      </c>
      <c r="Q86" s="48">
        <v>7753.5</v>
      </c>
      <c r="R86" s="44">
        <v>42315.5</v>
      </c>
      <c r="S86" s="24">
        <v>12</v>
      </c>
      <c r="T86" s="25">
        <v>45367</v>
      </c>
      <c r="U86" s="25">
        <v>45551</v>
      </c>
    </row>
    <row r="87" spans="1:21" ht="24" customHeight="1" x14ac:dyDescent="0.25">
      <c r="A87" s="22">
        <v>75</v>
      </c>
      <c r="B87" s="6" t="s">
        <v>97</v>
      </c>
      <c r="C87" s="6" t="s">
        <v>117</v>
      </c>
      <c r="D87" s="6" t="s">
        <v>108</v>
      </c>
      <c r="E87" s="23" t="s">
        <v>39</v>
      </c>
      <c r="F87" s="6" t="s">
        <v>173</v>
      </c>
      <c r="G87" s="36">
        <v>45000</v>
      </c>
      <c r="H87" s="44">
        <v>0</v>
      </c>
      <c r="I87" s="45">
        <v>1291.5</v>
      </c>
      <c r="J87" s="45">
        <v>3195</v>
      </c>
      <c r="K87" s="45">
        <v>517.5</v>
      </c>
      <c r="L87" s="45">
        <v>1368</v>
      </c>
      <c r="M87" s="45">
        <v>3190.5</v>
      </c>
      <c r="N87" s="46">
        <v>25</v>
      </c>
      <c r="O87" s="44">
        <v>9562.5</v>
      </c>
      <c r="P87" s="47">
        <v>2684.5</v>
      </c>
      <c r="Q87" s="48">
        <v>7753.5</v>
      </c>
      <c r="R87" s="44">
        <v>42315.5</v>
      </c>
      <c r="S87" s="24">
        <v>12</v>
      </c>
      <c r="T87" s="25">
        <v>45323</v>
      </c>
      <c r="U87" s="25">
        <v>45505</v>
      </c>
    </row>
    <row r="88" spans="1:21" ht="24" customHeight="1" x14ac:dyDescent="0.25">
      <c r="A88" s="22">
        <v>76</v>
      </c>
      <c r="B88" s="6" t="s">
        <v>88</v>
      </c>
      <c r="C88" s="6" t="s">
        <v>117</v>
      </c>
      <c r="D88" s="6" t="s">
        <v>36</v>
      </c>
      <c r="E88" s="23" t="s">
        <v>39</v>
      </c>
      <c r="F88" s="6" t="s">
        <v>173</v>
      </c>
      <c r="G88" s="36">
        <v>40200</v>
      </c>
      <c r="H88" s="44">
        <v>470.88</v>
      </c>
      <c r="I88" s="45">
        <v>1153.74</v>
      </c>
      <c r="J88" s="45">
        <v>2854.2</v>
      </c>
      <c r="K88" s="45">
        <v>462.3</v>
      </c>
      <c r="L88" s="45">
        <v>1222.08</v>
      </c>
      <c r="M88" s="45">
        <v>2850.18</v>
      </c>
      <c r="N88" s="46">
        <v>25</v>
      </c>
      <c r="O88" s="44">
        <v>8542.5</v>
      </c>
      <c r="P88" s="47">
        <v>2871.7</v>
      </c>
      <c r="Q88" s="48">
        <v>6926.4599999999991</v>
      </c>
      <c r="R88" s="44">
        <v>37328.300000000003</v>
      </c>
      <c r="S88" s="24">
        <v>12</v>
      </c>
      <c r="T88" s="25">
        <v>45340</v>
      </c>
      <c r="U88" s="25">
        <v>45522</v>
      </c>
    </row>
    <row r="89" spans="1:21" s="5" customFormat="1" ht="24" customHeight="1" thickBot="1" x14ac:dyDescent="0.3">
      <c r="A89" s="70"/>
      <c r="B89" s="69"/>
      <c r="C89" s="71"/>
      <c r="D89" s="71"/>
      <c r="E89" s="69"/>
      <c r="F89" s="69"/>
      <c r="G89" s="53">
        <f>SUM(G13:G88)</f>
        <v>4281200</v>
      </c>
      <c r="H89" s="53">
        <f t="shared" ref="H89:R89" si="0">SUM(H13:H88)</f>
        <v>218226.91999999993</v>
      </c>
      <c r="I89" s="53">
        <f t="shared" si="0"/>
        <v>122870.44000000002</v>
      </c>
      <c r="J89" s="53">
        <f t="shared" si="0"/>
        <v>303965.2</v>
      </c>
      <c r="K89" s="53">
        <f t="shared" si="0"/>
        <v>46027.100000000013</v>
      </c>
      <c r="L89" s="53">
        <f t="shared" si="0"/>
        <v>130148.48</v>
      </c>
      <c r="M89" s="53">
        <f t="shared" si="0"/>
        <v>303537.08</v>
      </c>
      <c r="N89" s="53">
        <f t="shared" si="0"/>
        <v>12192.759999999998</v>
      </c>
      <c r="O89" s="53">
        <f t="shared" si="0"/>
        <v>906548.2999999997</v>
      </c>
      <c r="P89" s="53">
        <f t="shared" si="0"/>
        <v>483438.6</v>
      </c>
      <c r="Q89" s="53">
        <f t="shared" si="0"/>
        <v>737650.76</v>
      </c>
      <c r="R89" s="53">
        <f t="shared" si="0"/>
        <v>3797761.4000000004</v>
      </c>
      <c r="S89" s="34"/>
      <c r="T89" s="33"/>
      <c r="U89" s="35"/>
    </row>
    <row r="90" spans="1:21" s="32" customFormat="1" x14ac:dyDescent="0.25">
      <c r="A90" s="29"/>
      <c r="B90" s="17"/>
      <c r="C90" s="66"/>
      <c r="D90" s="67"/>
      <c r="E90" s="17"/>
      <c r="F90" s="17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1"/>
      <c r="T90" s="17"/>
      <c r="U90" s="17"/>
    </row>
    <row r="91" spans="1:21" x14ac:dyDescent="0.25">
      <c r="A91" s="18" t="s">
        <v>28</v>
      </c>
      <c r="C91" s="66"/>
      <c r="D91" s="8"/>
      <c r="E91" s="8"/>
      <c r="G91" s="7"/>
      <c r="H91" s="7"/>
      <c r="I91" s="7"/>
      <c r="N91" s="7"/>
      <c r="P91" s="49"/>
      <c r="Q91" s="9"/>
      <c r="R91" s="50"/>
    </row>
    <row r="92" spans="1:21" x14ac:dyDescent="0.25">
      <c r="A92" s="18" t="s">
        <v>94</v>
      </c>
      <c r="C92" s="8" t="s">
        <v>29</v>
      </c>
      <c r="D92" s="8"/>
      <c r="E92" s="8"/>
      <c r="G92" s="7"/>
      <c r="H92" s="7"/>
      <c r="I92" s="51"/>
      <c r="J92" s="51"/>
      <c r="K92" s="51"/>
      <c r="L92" s="51"/>
      <c r="M92" s="51"/>
      <c r="N92" s="7"/>
      <c r="O92" s="7"/>
      <c r="P92" s="7"/>
      <c r="Q92" s="9"/>
      <c r="R92" s="9"/>
      <c r="S92" s="10"/>
    </row>
    <row r="93" spans="1:21" ht="15" customHeight="1" x14ac:dyDescent="0.25">
      <c r="A93" s="18" t="s">
        <v>95</v>
      </c>
      <c r="C93" s="8"/>
      <c r="D93" s="8"/>
      <c r="E93" s="8"/>
      <c r="G93" s="7"/>
      <c r="H93" s="7"/>
      <c r="I93" s="7"/>
      <c r="J93" s="52"/>
      <c r="K93" s="27"/>
      <c r="L93" s="52"/>
      <c r="M93" s="27"/>
      <c r="N93" s="27"/>
      <c r="O93" s="27"/>
      <c r="P93" s="27"/>
      <c r="Q93" s="7"/>
      <c r="R93" s="7"/>
      <c r="S93" s="10"/>
    </row>
    <row r="94" spans="1:21" ht="15" customHeight="1" x14ac:dyDescent="0.25">
      <c r="A94" s="18" t="s">
        <v>96</v>
      </c>
      <c r="C94" s="8"/>
      <c r="D94" s="8"/>
      <c r="E94" s="8"/>
      <c r="G94" s="7"/>
      <c r="H94" s="7"/>
      <c r="I94" s="7"/>
      <c r="L94" s="7"/>
      <c r="M94" s="7"/>
      <c r="N94" s="7"/>
      <c r="O94" s="7"/>
      <c r="P94" s="7"/>
      <c r="Q94" s="7"/>
      <c r="R94" s="7"/>
      <c r="S94" s="10"/>
    </row>
    <row r="95" spans="1:21" ht="20.100000000000001" customHeight="1" x14ac:dyDescent="0.25">
      <c r="A95" s="18" t="s">
        <v>98</v>
      </c>
      <c r="C95" s="8"/>
      <c r="D95" s="8"/>
      <c r="E95" s="8"/>
      <c r="G95" s="7"/>
      <c r="H95" s="7"/>
      <c r="I95" s="7"/>
      <c r="L95" s="7"/>
      <c r="M95" s="7"/>
      <c r="N95" s="7"/>
      <c r="O95" s="7"/>
      <c r="P95" s="7"/>
      <c r="Q95" s="7"/>
      <c r="R95" s="7"/>
      <c r="S95" s="10"/>
    </row>
    <row r="96" spans="1:21" ht="20.100000000000001" customHeight="1" x14ac:dyDescent="0.25">
      <c r="A96" s="18" t="s">
        <v>32</v>
      </c>
      <c r="C96" s="8"/>
      <c r="D96" s="8"/>
      <c r="E96" s="8"/>
      <c r="G96" s="7"/>
      <c r="H96" s="7"/>
      <c r="I96" s="7"/>
      <c r="L96" s="7"/>
      <c r="M96" s="7"/>
      <c r="N96" s="7"/>
      <c r="O96" s="7"/>
      <c r="P96" s="7"/>
      <c r="Q96" s="7"/>
      <c r="R96" s="7"/>
      <c r="S96" s="10"/>
    </row>
    <row r="97" spans="1:21" ht="20.100000000000001" customHeight="1" x14ac:dyDescent="0.25">
      <c r="A97" s="18"/>
      <c r="C97" s="8"/>
      <c r="D97" s="8"/>
      <c r="E97" s="8"/>
      <c r="G97" s="7"/>
      <c r="H97" s="7"/>
      <c r="I97" s="7"/>
      <c r="L97" s="7"/>
      <c r="M97" s="7"/>
      <c r="N97" s="7"/>
      <c r="O97" s="7"/>
      <c r="P97" s="7"/>
      <c r="Q97" s="7"/>
      <c r="R97" s="7"/>
      <c r="S97" s="10"/>
    </row>
    <row r="98" spans="1:21" ht="20.100000000000001" customHeight="1" x14ac:dyDescent="0.25">
      <c r="A98" s="18"/>
      <c r="C98" s="10"/>
      <c r="D98" s="8"/>
      <c r="E98" s="8"/>
      <c r="G98" s="7"/>
      <c r="H98" s="7"/>
      <c r="I98" s="7"/>
      <c r="L98" s="7"/>
      <c r="M98" s="7"/>
      <c r="N98" s="7"/>
      <c r="O98" s="7"/>
      <c r="P98" s="7"/>
      <c r="Q98" s="7"/>
      <c r="R98" s="7"/>
      <c r="S98" s="10"/>
    </row>
    <row r="99" spans="1:21" ht="20.100000000000001" customHeight="1" x14ac:dyDescent="0.25">
      <c r="A99" s="18"/>
      <c r="C99" s="10"/>
      <c r="D99" s="10"/>
      <c r="G99" s="7"/>
      <c r="H99" s="7"/>
      <c r="I99" s="7"/>
      <c r="L99" s="7"/>
      <c r="M99" s="7"/>
      <c r="N99" s="7"/>
      <c r="O99" s="7"/>
      <c r="P99" s="7"/>
      <c r="Q99" s="7"/>
      <c r="R99" s="7"/>
      <c r="S99" s="10"/>
    </row>
    <row r="100" spans="1:21" ht="20.100000000000001" customHeight="1" x14ac:dyDescent="0.25">
      <c r="A100" s="18"/>
      <c r="C100" s="10"/>
      <c r="D100" s="10"/>
      <c r="G100" s="7"/>
      <c r="H100" s="7"/>
      <c r="I100" s="7"/>
      <c r="L100" s="7"/>
      <c r="M100" s="7"/>
      <c r="N100" s="7"/>
      <c r="O100" s="7"/>
      <c r="P100" s="7"/>
      <c r="Q100" s="7"/>
      <c r="R100" s="7"/>
      <c r="S100" s="10"/>
    </row>
    <row r="101" spans="1:21" ht="22.5" customHeight="1" x14ac:dyDescent="0.25">
      <c r="A101" s="18"/>
      <c r="C101" s="10"/>
      <c r="D101" s="10"/>
      <c r="G101" s="7"/>
      <c r="H101" s="7"/>
      <c r="I101" s="7"/>
      <c r="L101" s="7"/>
      <c r="M101" s="7"/>
      <c r="N101" s="7"/>
      <c r="O101" s="7"/>
      <c r="P101" s="7"/>
      <c r="Q101" s="7"/>
      <c r="R101" s="7"/>
      <c r="S101" s="10"/>
    </row>
    <row r="102" spans="1:21" ht="20.100000000000001" customHeight="1" x14ac:dyDescent="0.25">
      <c r="A102" s="18"/>
      <c r="C102" s="10"/>
      <c r="D102" s="10"/>
      <c r="G102" s="7"/>
      <c r="H102" s="7"/>
      <c r="I102" s="7"/>
      <c r="L102" s="7"/>
      <c r="M102" s="7"/>
      <c r="N102" s="7"/>
      <c r="O102" s="7"/>
      <c r="P102" s="7"/>
      <c r="Q102" s="7"/>
      <c r="R102" s="7"/>
      <c r="S102" s="10"/>
    </row>
    <row r="103" spans="1:21" ht="20.100000000000001" customHeight="1" x14ac:dyDescent="0.25">
      <c r="A103" s="18"/>
      <c r="C103" s="10"/>
      <c r="D103" s="10"/>
      <c r="E103" s="11"/>
      <c r="G103" s="7"/>
      <c r="L103" s="7"/>
      <c r="M103" s="7"/>
      <c r="N103" s="7"/>
      <c r="O103" s="7"/>
      <c r="P103" s="7"/>
      <c r="Q103" s="7"/>
      <c r="R103" s="7"/>
      <c r="S103" s="10"/>
    </row>
    <row r="104" spans="1:21" ht="20.100000000000001" customHeight="1" x14ac:dyDescent="0.25">
      <c r="A104" s="18"/>
      <c r="B104" s="1" t="s">
        <v>30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21" ht="20.100000000000001" customHeight="1" x14ac:dyDescent="0.25">
      <c r="A105" s="18"/>
      <c r="B105" s="1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21" ht="20.100000000000001" customHeight="1" x14ac:dyDescent="0.25">
      <c r="A106" s="18"/>
    </row>
    <row r="107" spans="1:21" s="3" customFormat="1" ht="20.100000000000001" customHeight="1" x14ac:dyDescent="0.25">
      <c r="A107" s="18"/>
      <c r="B107" s="10"/>
      <c r="C107" s="26"/>
      <c r="D107" s="26"/>
      <c r="E107" s="10"/>
      <c r="F107" s="10"/>
      <c r="G107" s="28"/>
      <c r="H107" s="28"/>
      <c r="I107" s="28"/>
      <c r="J107" s="28"/>
      <c r="K107" s="7"/>
      <c r="L107" s="28"/>
      <c r="M107" s="28"/>
      <c r="N107" s="28"/>
      <c r="O107" s="28"/>
      <c r="P107" s="28"/>
      <c r="Q107" s="28"/>
      <c r="R107" s="28"/>
      <c r="S107" s="19"/>
      <c r="T107" s="11"/>
      <c r="U107" s="11"/>
    </row>
    <row r="108" spans="1:21" s="3" customFormat="1" ht="20.100000000000001" customHeight="1" x14ac:dyDescent="0.25">
      <c r="A108" s="18"/>
      <c r="B108" s="10"/>
      <c r="C108" s="26"/>
      <c r="D108" s="26"/>
      <c r="E108" s="10"/>
      <c r="F108" s="10"/>
      <c r="G108" s="28"/>
      <c r="H108" s="28"/>
      <c r="I108" s="28"/>
      <c r="J108" s="28"/>
      <c r="K108" s="7"/>
      <c r="L108" s="28"/>
      <c r="M108" s="28"/>
      <c r="N108" s="28"/>
      <c r="O108" s="28"/>
      <c r="P108" s="28"/>
      <c r="Q108" s="28"/>
      <c r="R108" s="28"/>
      <c r="S108" s="19"/>
      <c r="T108" s="11"/>
      <c r="U108" s="11"/>
    </row>
    <row r="109" spans="1:21" s="3" customFormat="1" ht="20.100000000000001" customHeight="1" x14ac:dyDescent="0.25">
      <c r="A109" s="18"/>
      <c r="B109" s="10"/>
      <c r="C109" s="26"/>
      <c r="D109" s="26"/>
      <c r="E109" s="10"/>
      <c r="F109" s="10"/>
      <c r="G109" s="28"/>
      <c r="H109" s="28"/>
      <c r="I109" s="28"/>
      <c r="J109" s="28"/>
      <c r="K109" s="7"/>
      <c r="L109" s="28"/>
      <c r="M109" s="28"/>
      <c r="N109" s="28"/>
      <c r="O109" s="28"/>
      <c r="P109" s="28"/>
      <c r="Q109" s="28"/>
      <c r="R109" s="28"/>
      <c r="S109" s="19"/>
      <c r="T109" s="11"/>
      <c r="U109" s="11"/>
    </row>
    <row r="110" spans="1:21" x14ac:dyDescent="0.25">
      <c r="A110" s="18"/>
    </row>
    <row r="111" spans="1:21" x14ac:dyDescent="0.25">
      <c r="A111" s="18"/>
    </row>
    <row r="112" spans="1:21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</sheetData>
  <autoFilter ref="A12:U89"/>
  <sortState ref="B13:W88">
    <sortCondition descending="1" ref="G13:G88"/>
  </sortState>
  <mergeCells count="15">
    <mergeCell ref="A9:U9"/>
    <mergeCell ref="A8:U8"/>
    <mergeCell ref="A7:U7"/>
    <mergeCell ref="T10:U11"/>
    <mergeCell ref="B104:S104"/>
    <mergeCell ref="B105:S105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2024-05-21T17:01:22Z</cp:lastPrinted>
  <dcterms:created xsi:type="dcterms:W3CDTF">2021-05-21T15:05:03Z</dcterms:created>
  <dcterms:modified xsi:type="dcterms:W3CDTF">2024-05-21T17:02:31Z</dcterms:modified>
</cp:coreProperties>
</file>