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JUNIO 2024\"/>
    </mc:Choice>
  </mc:AlternateContent>
  <bookViews>
    <workbookView xWindow="0" yWindow="0" windowWidth="24000" windowHeight="8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8" i="1" l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<sst xmlns="http://schemas.openxmlformats.org/spreadsheetml/2006/main" count="874" uniqueCount="595">
  <si>
    <t xml:space="preserve">COMEDORES ECONOMICOS DEL ESTADO </t>
  </si>
  <si>
    <t xml:space="preserve">INVENTARIO ALMACEN SUMINISTRO </t>
  </si>
  <si>
    <t>2DO TRIMESTRE 2024</t>
  </si>
  <si>
    <t>FECHA ADQUISICION</t>
  </si>
  <si>
    <t>FECHA REGISTRO</t>
  </si>
  <si>
    <t>CODIGO</t>
  </si>
  <si>
    <t>PRODUCTOS</t>
  </si>
  <si>
    <t>UNID MEDIDA</t>
  </si>
  <si>
    <t>PRECIO UNITARIO</t>
  </si>
  <si>
    <t>TOTAL</t>
  </si>
  <si>
    <t>CANTIDAD</t>
  </si>
  <si>
    <t xml:space="preserve"> S89</t>
  </si>
  <si>
    <t>GRAPA STANDAR #26</t>
  </si>
  <si>
    <t>CAJAS</t>
  </si>
  <si>
    <t xml:space="preserve"> S90</t>
  </si>
  <si>
    <t>GRAPADORAS STANDAR</t>
  </si>
  <si>
    <t>UNIDAD</t>
  </si>
  <si>
    <t>1073742499</t>
  </si>
  <si>
    <t>GUALLO Y CARAS</t>
  </si>
  <si>
    <t>1073742500</t>
  </si>
  <si>
    <t>ESPATULA DE LIMPIEZA</t>
  </si>
  <si>
    <t>1073742501</t>
  </si>
  <si>
    <t>HACHA</t>
  </si>
  <si>
    <t>1073742627</t>
  </si>
  <si>
    <t>CHAFIND DISK COLADORES</t>
  </si>
  <si>
    <t>1073742630</t>
  </si>
  <si>
    <t>GOMA DE AGUA</t>
  </si>
  <si>
    <t>1073742634</t>
  </si>
  <si>
    <t>ARCHIVO ACORDEON</t>
  </si>
  <si>
    <t>1073742635</t>
  </si>
  <si>
    <t>TALONARIO SALIDA DE COMIDA</t>
  </si>
  <si>
    <t>1073742636</t>
  </si>
  <si>
    <t>CLIPS BILLETEROS GRANDES</t>
  </si>
  <si>
    <t>1073742722</t>
  </si>
  <si>
    <t>TUBOS RIGIDO  DE 3/4 DE COBRE</t>
  </si>
  <si>
    <t>1073742723</t>
  </si>
  <si>
    <t>TUBOS RIGIDOS DE 5/8 DE COBRE</t>
  </si>
  <si>
    <t>1073742756</t>
  </si>
  <si>
    <t>TONER HP MAGENTA 131 A</t>
  </si>
  <si>
    <t>1073742758</t>
  </si>
  <si>
    <t>TONER HP 85</t>
  </si>
  <si>
    <t>1073742759</t>
  </si>
  <si>
    <t>TONER HP 35</t>
  </si>
  <si>
    <t>1073742919</t>
  </si>
  <si>
    <t>LLAVES DE CHORRO DE 1/2</t>
  </si>
  <si>
    <t>1073742920</t>
  </si>
  <si>
    <t>LLAVES DE CHORRO DE 3/4</t>
  </si>
  <si>
    <t>1073742929</t>
  </si>
  <si>
    <t>CABLE TIE NATURAL 4.8 X 250 mm10 100/1</t>
  </si>
  <si>
    <t>PIE</t>
  </si>
  <si>
    <t>1073742930</t>
  </si>
  <si>
    <t>cable tie natural 4.7 6x400mm</t>
  </si>
  <si>
    <t>1073742931</t>
  </si>
  <si>
    <t xml:space="preserve"> TINTA  CANON GI-10 AZUL</t>
  </si>
  <si>
    <t>1073743166</t>
  </si>
  <si>
    <t>TAPA 4X4 DE METAL</t>
  </si>
  <si>
    <t>1073743167</t>
  </si>
  <si>
    <t>TAPA OCTAGONAL METAL KO 1/2</t>
  </si>
  <si>
    <t>1073743169</t>
  </si>
  <si>
    <t>TARUGO DE PLOMO 5/16 X2</t>
  </si>
  <si>
    <t>1073743171</t>
  </si>
  <si>
    <t>TORNILLO DIABLITO 8 1/2</t>
  </si>
  <si>
    <t>1073743213</t>
  </si>
  <si>
    <t>TOMACORRIENTES DOBLE MA 06 110V BLANCO</t>
  </si>
  <si>
    <t>S245</t>
  </si>
  <si>
    <t xml:space="preserve">MANDILES IMPERMEABLES </t>
  </si>
  <si>
    <t>S249</t>
  </si>
  <si>
    <t>MOLENILLO 18 PUL.</t>
  </si>
  <si>
    <t>S25</t>
  </si>
  <si>
    <t xml:space="preserve"> TINTA 664 AZUL</t>
  </si>
  <si>
    <t>S251</t>
  </si>
  <si>
    <t>PALA DE BASURA</t>
  </si>
  <si>
    <t>S252</t>
  </si>
  <si>
    <t>PALA REMOLEDORA DE 36</t>
  </si>
  <si>
    <t>S340</t>
  </si>
  <si>
    <t>TONER HP MAGENTA 206 A</t>
  </si>
  <si>
    <t>S341</t>
  </si>
  <si>
    <t>TONER HP AMARILLO 206 A</t>
  </si>
  <si>
    <t>S342</t>
  </si>
  <si>
    <t>TONER HP AZUL 206 A</t>
  </si>
  <si>
    <t>S344</t>
  </si>
  <si>
    <t>TONER  HP  NEGRO 204 A</t>
  </si>
  <si>
    <t>S346</t>
  </si>
  <si>
    <t>TONER  HP  MAGENTA 204 A</t>
  </si>
  <si>
    <t>1073742510</t>
  </si>
  <si>
    <t>ABRELATAS MANGO ANTIRESBALO</t>
  </si>
  <si>
    <t>1073742638</t>
  </si>
  <si>
    <t>FUNDA NO. 5</t>
  </si>
  <si>
    <t>1073742760</t>
  </si>
  <si>
    <t>TONER HP NEGRO 12 A</t>
  </si>
  <si>
    <t>1073742932</t>
  </si>
  <si>
    <t xml:space="preserve"> TINTA CANON GI-10 AMARILLA</t>
  </si>
  <si>
    <t>1073743228</t>
  </si>
  <si>
    <t>PAPEL EN HILO CON TIMBRADO INSTITUCIONAL, 8 1/2 X 11 COLOR CREMA</t>
  </si>
  <si>
    <t>S253</t>
  </si>
  <si>
    <t>PALA REMOLEDORA DE 48</t>
  </si>
  <si>
    <t>S347</t>
  </si>
  <si>
    <t>TONER HP AMARILLO 204 A</t>
  </si>
  <si>
    <t>1073742511</t>
  </si>
  <si>
    <t xml:space="preserve">CEPILLO DE ALAMBRE </t>
  </si>
  <si>
    <t>1073742512</t>
  </si>
  <si>
    <t>CUTTING BOARDS (TABLA DE PICAR)</t>
  </si>
  <si>
    <t>1073742535</t>
  </si>
  <si>
    <t>TOMACTE DOBLE BLANCO</t>
  </si>
  <si>
    <t>1073742639</t>
  </si>
  <si>
    <t>CINTA ZEBRA ZC 300</t>
  </si>
  <si>
    <t>1073742644</t>
  </si>
  <si>
    <t>TONER HP NEGRO 202 A</t>
  </si>
  <si>
    <t>1073742645</t>
  </si>
  <si>
    <t>TONER HP AZUL 202 A</t>
  </si>
  <si>
    <t>1073742761</t>
  </si>
  <si>
    <t>TONER HP 05</t>
  </si>
  <si>
    <t>1073742762</t>
  </si>
  <si>
    <t>TONER CARTRIGE 6R914</t>
  </si>
  <si>
    <t>1073742764</t>
  </si>
  <si>
    <t>TONER CARTRIGE AL-100DR</t>
  </si>
  <si>
    <t>1073742933</t>
  </si>
  <si>
    <t xml:space="preserve"> TINTA CANON GI-10 MAGENTA</t>
  </si>
  <si>
    <t>1073742937</t>
  </si>
  <si>
    <t>QUEMADOR TIPO U</t>
  </si>
  <si>
    <t>1073742939</t>
  </si>
  <si>
    <t>TRANSFORMADOR 110-24 VOLTIO</t>
  </si>
  <si>
    <t>1073743230</t>
  </si>
  <si>
    <t>BARRA CUADRADA 1/2</t>
  </si>
  <si>
    <t>1073743231</t>
  </si>
  <si>
    <t>FUENTES DE PORCELANA PARA SERVIR 14</t>
  </si>
  <si>
    <t>1073743233</t>
  </si>
  <si>
    <t>PESTILLO DE BARRA REDONDA</t>
  </si>
  <si>
    <t>S256</t>
  </si>
  <si>
    <t>PONCHERAS</t>
  </si>
  <si>
    <t>S258</t>
  </si>
  <si>
    <t>SIERRA 124</t>
  </si>
  <si>
    <t>S259</t>
  </si>
  <si>
    <t>SUAPERS</t>
  </si>
  <si>
    <t>S353</t>
  </si>
  <si>
    <t>REQUISICION DE MATERIALES</t>
  </si>
  <si>
    <t>S355</t>
  </si>
  <si>
    <t>SALIDA DE SUBALMACEN</t>
  </si>
  <si>
    <t>S356</t>
  </si>
  <si>
    <t>REPORTE DIARIO DE CONSUMO</t>
  </si>
  <si>
    <t>1073742540</t>
  </si>
  <si>
    <t>TAPE VINYL 3M</t>
  </si>
  <si>
    <t>1073742542</t>
  </si>
  <si>
    <t>TORNILLO DIABLITO 8X1</t>
  </si>
  <si>
    <t>1073742555</t>
  </si>
  <si>
    <t>TIJERAS PARA AVES</t>
  </si>
  <si>
    <t>1073742570</t>
  </si>
  <si>
    <t xml:space="preserve">CHAFFING DISH 6 </t>
  </si>
  <si>
    <t>1073742571</t>
  </si>
  <si>
    <t>MARCADORES PERMANENTES GRUESOS</t>
  </si>
  <si>
    <t>1073742572</t>
  </si>
  <si>
    <t xml:space="preserve">BOTELLONES DE AGUA VACIOS </t>
  </si>
  <si>
    <t>1073742577</t>
  </si>
  <si>
    <t>LIBRETA RAYADA PEQUEÑA</t>
  </si>
  <si>
    <t>1073742646</t>
  </si>
  <si>
    <t>TONER HP MAGENTA 202 A</t>
  </si>
  <si>
    <t>1073742650</t>
  </si>
  <si>
    <t xml:space="preserve"> RESUMEN REPORTE DIARIO DE PRODUCCION</t>
  </si>
  <si>
    <t>1073742651</t>
  </si>
  <si>
    <t>PAPEL CONTINUO PARA FACTURAS 9.5 X 11</t>
  </si>
  <si>
    <t>1073742653</t>
  </si>
  <si>
    <t>TINTA DE BOTELLONES GL-10 PGK</t>
  </si>
  <si>
    <t>1073742657</t>
  </si>
  <si>
    <t>PINTURA TRAFICO AMARILLO 103</t>
  </si>
  <si>
    <t>GALONES</t>
  </si>
  <si>
    <t>1073742658</t>
  </si>
  <si>
    <t>TORNILLO DE CARVAJAL</t>
  </si>
  <si>
    <t>1073742661</t>
  </si>
  <si>
    <t>TUERCAS</t>
  </si>
  <si>
    <t>1073742765</t>
  </si>
  <si>
    <t>TONER CARTRIGE 542</t>
  </si>
  <si>
    <t>1073742766</t>
  </si>
  <si>
    <t>TONER CARTRIGE CB</t>
  </si>
  <si>
    <t>1073742772</t>
  </si>
  <si>
    <t>DISCO DE CORTE NO. 7</t>
  </si>
  <si>
    <t>1073742781</t>
  </si>
  <si>
    <t>ROLO</t>
  </si>
  <si>
    <t>1073742782</t>
  </si>
  <si>
    <t>LAMPARA DE TECHO</t>
  </si>
  <si>
    <t>1073742788</t>
  </si>
  <si>
    <t>ESPATULAS</t>
  </si>
  <si>
    <t>1073742789</t>
  </si>
  <si>
    <t>GRAPAS 2313 DE 1000</t>
  </si>
  <si>
    <t>1073742950</t>
  </si>
  <si>
    <t>BANDEJA DE ALUMINIO DESECHABLE DE 1 LB 125/1</t>
  </si>
  <si>
    <t>1073742951</t>
  </si>
  <si>
    <t>BANDEJA DE ALUMINIO DESECHABLE DE 2 LB 125/1</t>
  </si>
  <si>
    <t>1073742952</t>
  </si>
  <si>
    <t>BANDEJA PARA SERVIR DE ACERO INOXIDABLE</t>
  </si>
  <si>
    <t>1073742954</t>
  </si>
  <si>
    <t>BRILLO GORDO INOXIDABLE</t>
  </si>
  <si>
    <t>1073742956</t>
  </si>
  <si>
    <t>ESPONJILLA PARA SELLO</t>
  </si>
  <si>
    <t>1073742958</t>
  </si>
  <si>
    <t>FOLDELS ARCHIVO ACORDEON 8 1/2 X 11</t>
  </si>
  <si>
    <t>1073742960</t>
  </si>
  <si>
    <t>MACHETE CURVADO 12 PULG</t>
  </si>
  <si>
    <t>1073743234</t>
  </si>
  <si>
    <t>SOLDADURA 6013 3/32</t>
  </si>
  <si>
    <t>1073743235</t>
  </si>
  <si>
    <t>TINNER</t>
  </si>
  <si>
    <t>1073743236</t>
  </si>
  <si>
    <t>DISCO DE CORTE METAL</t>
  </si>
  <si>
    <t>1073743237</t>
  </si>
  <si>
    <t>PERFIL 2X1 NEGRO GRUESO</t>
  </si>
  <si>
    <t>1073743238</t>
  </si>
  <si>
    <t>BISAGRA C/ALETA NO. 16 (1/2)</t>
  </si>
  <si>
    <t>1073743239</t>
  </si>
  <si>
    <t>ALAMBRE #8 6MM</t>
  </si>
  <si>
    <t>1073743240</t>
  </si>
  <si>
    <t>CAJAS 2X4 1/2 USA 1.5 MM</t>
  </si>
  <si>
    <t>S260</t>
  </si>
  <si>
    <t xml:space="preserve">TOALLA DE COCINA </t>
  </si>
  <si>
    <t>S261</t>
  </si>
  <si>
    <t xml:space="preserve">TABLA DE CORTE </t>
  </si>
  <si>
    <t>S262</t>
  </si>
  <si>
    <t>ZAFACON PLASTICO 18 LTS. C/TAPA</t>
  </si>
  <si>
    <t>S27</t>
  </si>
  <si>
    <t>TINTA 664 AMARILLA</t>
  </si>
  <si>
    <t>S271</t>
  </si>
  <si>
    <t xml:space="preserve">BOOL GRANDE </t>
  </si>
  <si>
    <t>S278</t>
  </si>
  <si>
    <t>ESPATULA 6 PUL. COCINA</t>
  </si>
  <si>
    <t>S279</t>
  </si>
  <si>
    <t xml:space="preserve">BANDEJA PARA HORNEAR GRANDE </t>
  </si>
  <si>
    <t>S361</t>
  </si>
  <si>
    <t>PERMISO DE SALIDA EN HORAS LABORABLES</t>
  </si>
  <si>
    <t>S362</t>
  </si>
  <si>
    <t>REPORTE PRDOUCCION</t>
  </si>
  <si>
    <t>S370</t>
  </si>
  <si>
    <t>BRILLO FINO</t>
  </si>
  <si>
    <t>PAQUETE de 10lb</t>
  </si>
  <si>
    <t>S371</t>
  </si>
  <si>
    <t>BRILLO GORDO</t>
  </si>
  <si>
    <t>S372</t>
  </si>
  <si>
    <t>BRILLO MAQUINA</t>
  </si>
  <si>
    <t>S374</t>
  </si>
  <si>
    <t>GORRO DESECHABLES</t>
  </si>
  <si>
    <t>PAQUETES</t>
  </si>
  <si>
    <t>S375</t>
  </si>
  <si>
    <t>GUANTES GOMA FUERTE</t>
  </si>
  <si>
    <t>PAR</t>
  </si>
  <si>
    <t>1073742578</t>
  </si>
  <si>
    <t>PLATO NO. 6</t>
  </si>
  <si>
    <t>1073742579</t>
  </si>
  <si>
    <t>LIBRETA RAYADA GRANDE</t>
  </si>
  <si>
    <t>1073742580</t>
  </si>
  <si>
    <t>SOLICITUD  DE VACACIONES</t>
  </si>
  <si>
    <t>1073742581</t>
  </si>
  <si>
    <t xml:space="preserve"> TINTA EPSON 504 AZUL</t>
  </si>
  <si>
    <t>1073742582</t>
  </si>
  <si>
    <t>JABON LIQUIDO</t>
  </si>
  <si>
    <t>1073742586</t>
  </si>
  <si>
    <t>TONER HP NEGRO 206 A</t>
  </si>
  <si>
    <t>1073742663</t>
  </si>
  <si>
    <t>TONER HP NEGRO 410 A</t>
  </si>
  <si>
    <t>1073742669</t>
  </si>
  <si>
    <t>TALONARIOS DE SALIDA DE SUB-ALMACEN</t>
  </si>
  <si>
    <t>1073742670</t>
  </si>
  <si>
    <t>ARANDELAS</t>
  </si>
  <si>
    <t>1073742672</t>
  </si>
  <si>
    <t>TORNILLO DE CARVAJER</t>
  </si>
  <si>
    <t>1073742674</t>
  </si>
  <si>
    <t>PRO ACRILICA SEMIGLOSS VERDE CIELO 5 GLS</t>
  </si>
  <si>
    <t>1073742678</t>
  </si>
  <si>
    <t>PROLINE ESPATULA PLASTICA 2 PULG</t>
  </si>
  <si>
    <t>1073742793</t>
  </si>
  <si>
    <t>ESPIRALES</t>
  </si>
  <si>
    <t>1073742810</t>
  </si>
  <si>
    <t>colgador de olla</t>
  </si>
  <si>
    <t>1073742818</t>
  </si>
  <si>
    <t>PINTURA BLANCA INDUSTRIAL</t>
  </si>
  <si>
    <t>1073742833</t>
  </si>
  <si>
    <t>TORNILLOS CARRUAJE GALV. 1/4 X 1</t>
  </si>
  <si>
    <t>1073742839</t>
  </si>
  <si>
    <t>TENEDOR</t>
  </si>
  <si>
    <t>1073742841</t>
  </si>
  <si>
    <t>ALAMBRE 1/0</t>
  </si>
  <si>
    <t>1073742961</t>
  </si>
  <si>
    <t>PINTURA ACRILICO BLANCO 00 POPULAR</t>
  </si>
  <si>
    <t>GALON</t>
  </si>
  <si>
    <t>1073742962</t>
  </si>
  <si>
    <t>PINTURA ACRILICO BLANCO 50 POPULAR</t>
  </si>
  <si>
    <t>CUBETA</t>
  </si>
  <si>
    <t>1073742963</t>
  </si>
  <si>
    <t>PINTURA ACRILICO GRIS CLARO POPULAR</t>
  </si>
  <si>
    <t>1073742964</t>
  </si>
  <si>
    <t>PINTURA FENDIR POWER RIDE</t>
  </si>
  <si>
    <t>1073742965</t>
  </si>
  <si>
    <t>PINTURA FRUTOS DEL BOSQUE 18</t>
  </si>
  <si>
    <t>1073742966</t>
  </si>
  <si>
    <t>PINTURA POPULAR ENALTECER 84</t>
  </si>
  <si>
    <t>1073743241</t>
  </si>
  <si>
    <t>S10</t>
  </si>
  <si>
    <t>FORDELS ARCHIVO ACORDEON 18/11</t>
  </si>
  <si>
    <t>S101</t>
  </si>
  <si>
    <t>LIBRO RECORD 500 PAGINAS</t>
  </si>
  <si>
    <t>S103</t>
  </si>
  <si>
    <t>CRAYON</t>
  </si>
  <si>
    <t>S105</t>
  </si>
  <si>
    <t>MASKING TAPE DE 1 PULGADA</t>
  </si>
  <si>
    <t>S106</t>
  </si>
  <si>
    <t>MASKING TAPE DE 2 PULGADA</t>
  </si>
  <si>
    <t>S284</t>
  </si>
  <si>
    <t>PAPEL BON 20 8x11</t>
  </si>
  <si>
    <t>S285</t>
  </si>
  <si>
    <t>PAPEL BON 20 8x14</t>
  </si>
  <si>
    <t>S286</t>
  </si>
  <si>
    <t>PAPEL TIMBRADO CONTINUO 9 1/2x11</t>
  </si>
  <si>
    <t>S289</t>
  </si>
  <si>
    <t>PENTAFLEZ 8x11</t>
  </si>
  <si>
    <t>CAJA 25/1</t>
  </si>
  <si>
    <t>S29</t>
  </si>
  <si>
    <t>CALCULADORAS MANUAL</t>
  </si>
  <si>
    <t>S290</t>
  </si>
  <si>
    <t>PENTAFLEZ 8x14</t>
  </si>
  <si>
    <t>S381</t>
  </si>
  <si>
    <t>ALCOHOL</t>
  </si>
  <si>
    <t>S383</t>
  </si>
  <si>
    <t>papel toalla</t>
  </si>
  <si>
    <t>S385</t>
  </si>
  <si>
    <t>PAPEL ALUMINIO 18 X 1000</t>
  </si>
  <si>
    <t>S387</t>
  </si>
  <si>
    <t>PAPEL DE BAÑO GRANDE</t>
  </si>
  <si>
    <t>S389</t>
  </si>
  <si>
    <t>PAPEL PVC 18" X 700 MTS.</t>
  </si>
  <si>
    <t>S390</t>
  </si>
  <si>
    <t>PAPEL TOALLA</t>
  </si>
  <si>
    <t>1073742590</t>
  </si>
  <si>
    <t>MANIFOR P50 (PARA QUEMADORES</t>
  </si>
  <si>
    <t>1073742679</t>
  </si>
  <si>
    <t>PINCEL DE 1/4</t>
  </si>
  <si>
    <t>1073742846</t>
  </si>
  <si>
    <t>PINTURA ENARTECEL 84 (POPULAR)</t>
  </si>
  <si>
    <t>1073742967</t>
  </si>
  <si>
    <t>PINTURA POPULAR ICE CREAM</t>
  </si>
  <si>
    <t>S117</t>
  </si>
  <si>
    <t>BOMBILLO H4 DE 12 VOLT.</t>
  </si>
  <si>
    <t>S292</t>
  </si>
  <si>
    <t xml:space="preserve">PORTA CLIPS </t>
  </si>
  <si>
    <t>S397</t>
  </si>
  <si>
    <t>SERVILLETA FARDO 10/1</t>
  </si>
  <si>
    <t>1073742591</t>
  </si>
  <si>
    <t>TINTA CANON G-10 NEGRA</t>
  </si>
  <si>
    <t>1073742680</t>
  </si>
  <si>
    <t>BROCHA 3</t>
  </si>
  <si>
    <t>1073742848</t>
  </si>
  <si>
    <t>CUBETA PINTURA VERDE CIELO</t>
  </si>
  <si>
    <t>1073742968</t>
  </si>
  <si>
    <t>PINTURA POPULAR MARMOL</t>
  </si>
  <si>
    <t>S12</t>
  </si>
  <si>
    <t>BANDITAS DE GOMA 100/1</t>
  </si>
  <si>
    <t>S293</t>
  </si>
  <si>
    <t>PROTECTOR DE HOJAS PLASTICAS PAQ.</t>
  </si>
  <si>
    <t>S398</t>
  </si>
  <si>
    <t>TAPA 4oz. DE HABICHUELAS</t>
  </si>
  <si>
    <t>FARDOS 1000/1</t>
  </si>
  <si>
    <t>1073742596</t>
  </si>
  <si>
    <t>MANGUERA 3/4 NEGRA DE GAS</t>
  </si>
  <si>
    <t>1073742681</t>
  </si>
  <si>
    <t>PINTURA PRO ACRILICO SEMIGLOSS ENALTECER 84</t>
  </si>
  <si>
    <t>1073742861</t>
  </si>
  <si>
    <t>ALAMBRE # 10 4.0MM</t>
  </si>
  <si>
    <t>1073742969</t>
  </si>
  <si>
    <t>PINTURA POPULAR ORO 16</t>
  </si>
  <si>
    <t>S15</t>
  </si>
  <si>
    <t>BORRADOR DE PIZARRA</t>
  </si>
  <si>
    <t>S294</t>
  </si>
  <si>
    <t>PORTA LAPIZ</t>
  </si>
  <si>
    <t>S399</t>
  </si>
  <si>
    <t>VASOS DE HABICHUELAS</t>
  </si>
  <si>
    <t>1073742597</t>
  </si>
  <si>
    <t>TEFLON DE 3/4</t>
  </si>
  <si>
    <t>1073742600</t>
  </si>
  <si>
    <t>FUNDA NEGRA</t>
  </si>
  <si>
    <t>1073742607</t>
  </si>
  <si>
    <t xml:space="preserve">TUERCA CAMPANA REFORZADA 3/8 </t>
  </si>
  <si>
    <t>1073742608</t>
  </si>
  <si>
    <t>TUERCA CAMPANA REFORZADA 5/8</t>
  </si>
  <si>
    <t>1073742682</t>
  </si>
  <si>
    <t>PORTA ROLO DE 9 REFORSADO P/PINTAR</t>
  </si>
  <si>
    <t>1073742683</t>
  </si>
  <si>
    <t>PRO ACRILICA MATE ORO 16</t>
  </si>
  <si>
    <t>1073742684</t>
  </si>
  <si>
    <t>PRO ACRILICA MATE ICE CREAM</t>
  </si>
  <si>
    <t>1073742685</t>
  </si>
  <si>
    <t>PRO ACRILICA SEMIGLOSS MARMOL</t>
  </si>
  <si>
    <t>1073742864</t>
  </si>
  <si>
    <t>RIBBON 2 MODELO 9416</t>
  </si>
  <si>
    <t>1073742865</t>
  </si>
  <si>
    <t>PINTURA POPULAR</t>
  </si>
  <si>
    <t>1073742866</t>
  </si>
  <si>
    <t>PINTURA POPULAR GALON</t>
  </si>
  <si>
    <t>1073742867</t>
  </si>
  <si>
    <t>PINTURA CANNON GALON</t>
  </si>
  <si>
    <t>1073742984</t>
  </si>
  <si>
    <t>GUANTES QUIRURGICOS</t>
  </si>
  <si>
    <t>1073743007</t>
  </si>
  <si>
    <t>ANGULARES 2X20 DE 1/8HN</t>
  </si>
  <si>
    <t>1073743014</t>
  </si>
  <si>
    <t>ALAMBRE NO. 4 16 MM</t>
  </si>
  <si>
    <t>1073743015</t>
  </si>
  <si>
    <t>GRAPA UNISTRON 2" TOPAZ</t>
  </si>
  <si>
    <t>S17</t>
  </si>
  <si>
    <t xml:space="preserve"> TINTA 504 EPSON CYAN</t>
  </si>
  <si>
    <t>S19</t>
  </si>
  <si>
    <t xml:space="preserve"> TINTA 504 EPSON AMARILLA</t>
  </si>
  <si>
    <t>S20</t>
  </si>
  <si>
    <t xml:space="preserve"> TINTA 664 MAGENTA</t>
  </si>
  <si>
    <t>S21</t>
  </si>
  <si>
    <t xml:space="preserve"> TINTA 504 EPSON NEGRA</t>
  </si>
  <si>
    <t>S295</t>
  </si>
  <si>
    <t>PORTA LIBRETA O TABLA</t>
  </si>
  <si>
    <t>S296</t>
  </si>
  <si>
    <t>POST-IT 3x3</t>
  </si>
  <si>
    <t>S298</t>
  </si>
  <si>
    <t>RESALTADORES</t>
  </si>
  <si>
    <t>S301</t>
  </si>
  <si>
    <t>ROLON PARA SELLO</t>
  </si>
  <si>
    <t>S40</t>
  </si>
  <si>
    <t>CD CON CARTULINA -R</t>
  </si>
  <si>
    <t>S400</t>
  </si>
  <si>
    <t>VASOS No.7</t>
  </si>
  <si>
    <t>S402</t>
  </si>
  <si>
    <t>ACIDO MURIATICO</t>
  </si>
  <si>
    <t>S403</t>
  </si>
  <si>
    <t>CLORO</t>
  </si>
  <si>
    <t>1073742610</t>
  </si>
  <si>
    <t xml:space="preserve">SELLO REDONDO DE OFICINA </t>
  </si>
  <si>
    <t>1073742611</t>
  </si>
  <si>
    <t>CINTA DE 3 ANCHO PARA AIRE</t>
  </si>
  <si>
    <t>1073742617</t>
  </si>
  <si>
    <t>CONTACTOR DE 40 A-2P 24 V.</t>
  </si>
  <si>
    <t>1073742621</t>
  </si>
  <si>
    <t>TUBERIA FLEXIBLE DE COBRE 3/8 ( PIES )</t>
  </si>
  <si>
    <t>1073742622</t>
  </si>
  <si>
    <t xml:space="preserve">TEIPI ELECTRICO 23 3M GOMA </t>
  </si>
  <si>
    <t>1073742686</t>
  </si>
  <si>
    <t>BROCHA 2 PULG</t>
  </si>
  <si>
    <t>1073742702</t>
  </si>
  <si>
    <t>SELLOS GOMIGRAFOS PRE TINTADOS 53 8</t>
  </si>
  <si>
    <t>1073742704</t>
  </si>
  <si>
    <t>TAPE ELECTRICO 23 3M GOMA</t>
  </si>
  <si>
    <t>1073742706</t>
  </si>
  <si>
    <t>COBTACTOR 40A-2P-240V</t>
  </si>
  <si>
    <t>1073742713</t>
  </si>
  <si>
    <t>FUNDAS DE TIRRA  DE 12</t>
  </si>
  <si>
    <t>1073742868</t>
  </si>
  <si>
    <t>PINTURA POWER RIDE GALON</t>
  </si>
  <si>
    <t>1073742869</t>
  </si>
  <si>
    <t>PINTURA CANNON ANTIOXIDANTE GALON</t>
  </si>
  <si>
    <t>1073742870</t>
  </si>
  <si>
    <t>PINTURA PIPULAR ACRILICO MATE CUBETA</t>
  </si>
  <si>
    <t>1073742876</t>
  </si>
  <si>
    <t>JUNTA DE ENTRONO GRUESA</t>
  </si>
  <si>
    <t>1073742878</t>
  </si>
  <si>
    <t>PVC 32 OZ</t>
  </si>
  <si>
    <t>1073743020</t>
  </si>
  <si>
    <t>ELECTRO 6013 1/8</t>
  </si>
  <si>
    <t>1073743028</t>
  </si>
  <si>
    <t>GUANTE DE TELA Y GOMA</t>
  </si>
  <si>
    <t>1073743030</t>
  </si>
  <si>
    <t>CUBIERTA  PLATICA PARA ENCUADERNAR</t>
  </si>
  <si>
    <t>1073743078</t>
  </si>
  <si>
    <t>BARRENA MEC. HSS 1/4*4 PULGADAS</t>
  </si>
  <si>
    <t>1073743079</t>
  </si>
  <si>
    <t>BARRENA MEC. HSS 1/2*12 PULGADAS</t>
  </si>
  <si>
    <t>S220</t>
  </si>
  <si>
    <t xml:space="preserve">BOTAS DE GOMA </t>
  </si>
  <si>
    <t>S226</t>
  </si>
  <si>
    <t xml:space="preserve"> CHALECO REFLECTIVO</t>
  </si>
  <si>
    <t>S228</t>
  </si>
  <si>
    <t>CUBETAS PLASTICAS 3 GAL.</t>
  </si>
  <si>
    <t>S229</t>
  </si>
  <si>
    <t>CUCHARONES ARROZ EN ALUMINIO</t>
  </si>
  <si>
    <t>S230</t>
  </si>
  <si>
    <t>CUCHARONES HABICHUELA</t>
  </si>
  <si>
    <t>S302</t>
  </si>
  <si>
    <t>SACA GRAPA</t>
  </si>
  <si>
    <t>S303</t>
  </si>
  <si>
    <t>SACA PUNTAS</t>
  </si>
  <si>
    <t>S306</t>
  </si>
  <si>
    <t>SOBRE MANILA 8 1/2x11</t>
  </si>
  <si>
    <t>S307</t>
  </si>
  <si>
    <t>SOBRE MANILA 10x15</t>
  </si>
  <si>
    <t>S310</t>
  </si>
  <si>
    <t>TIJERAS 17CM</t>
  </si>
  <si>
    <t>S404</t>
  </si>
  <si>
    <t>DESGRASANTE</t>
  </si>
  <si>
    <t>S405</t>
  </si>
  <si>
    <t>DESINFECTANTE</t>
  </si>
  <si>
    <t>S407</t>
  </si>
  <si>
    <t>LAVAPLATOS</t>
  </si>
  <si>
    <t>S43</t>
  </si>
  <si>
    <t>CARPETA 4 PULGADAS</t>
  </si>
  <si>
    <t>S44</t>
  </si>
  <si>
    <t>CARPETA 5 PULGADAS</t>
  </si>
  <si>
    <t>S45</t>
  </si>
  <si>
    <t>CHINCHETA</t>
  </si>
  <si>
    <t>S451</t>
  </si>
  <si>
    <t>PINTURA PROYECTO ACRILICA BLANCO 00 CANO</t>
  </si>
  <si>
    <t>S454</t>
  </si>
  <si>
    <t>THINER</t>
  </si>
  <si>
    <t>S455</t>
  </si>
  <si>
    <t>OXIDO ROJO</t>
  </si>
  <si>
    <t>S458</t>
  </si>
  <si>
    <t>POWER FENDI</t>
  </si>
  <si>
    <t>S464</t>
  </si>
  <si>
    <t>MOTA</t>
  </si>
  <si>
    <t>S465</t>
  </si>
  <si>
    <t>PORTA POLO</t>
  </si>
  <si>
    <t>S469</t>
  </si>
  <si>
    <t>PINTURA AMARILLO FIESTA</t>
  </si>
  <si>
    <t>S47</t>
  </si>
  <si>
    <t>CINTA ADHESIVA 3/4</t>
  </si>
  <si>
    <t>S48</t>
  </si>
  <si>
    <t>CINTA ADHESIVA ANCHA 2 PULGADA</t>
  </si>
  <si>
    <t>S51</t>
  </si>
  <si>
    <t>CINTA CALCULADORA NEGRO/ROJO/TIP</t>
  </si>
  <si>
    <t>S510</t>
  </si>
  <si>
    <t>PLATOS MELAMINA</t>
  </si>
  <si>
    <t>S519</t>
  </si>
  <si>
    <t>CLIP BILLETERO P</t>
  </si>
  <si>
    <t>S520</t>
  </si>
  <si>
    <t>CLIP BILLETERO M</t>
  </si>
  <si>
    <t>S526</t>
  </si>
  <si>
    <t>CUCHILLO0 5 PULG.</t>
  </si>
  <si>
    <t>S53</t>
  </si>
  <si>
    <t>CLIP DE METAL GRANDE 56 MM</t>
  </si>
  <si>
    <t>S54</t>
  </si>
  <si>
    <t>CLIPS BILLETERO 50MM</t>
  </si>
  <si>
    <t>S55</t>
  </si>
  <si>
    <t>CORRECTOR LIQUIDO</t>
  </si>
  <si>
    <t>S57</t>
  </si>
  <si>
    <t>DISPENSADOR DE CINTA 3/4</t>
  </si>
  <si>
    <t>S8</t>
  </si>
  <si>
    <t>BANDEJA DE ESCRITORIO</t>
  </si>
  <si>
    <t>S95</t>
  </si>
  <si>
    <t>LAPICERO 12/1</t>
  </si>
  <si>
    <t>CAJA 12/1</t>
  </si>
  <si>
    <t>S97</t>
  </si>
  <si>
    <t>LAPIZ DE CARBON 12/1</t>
  </si>
  <si>
    <t>S99</t>
  </si>
  <si>
    <t>LIBRETAS RAYADA 8 1/2 x 5</t>
  </si>
  <si>
    <t>1073742623</t>
  </si>
  <si>
    <t>TIME DELAY</t>
  </si>
  <si>
    <t>1073742714</t>
  </si>
  <si>
    <t>TUERCAS CAMPANA REFORZADAS 3/8</t>
  </si>
  <si>
    <t>1073742879</t>
  </si>
  <si>
    <t>VALVULA PARA INODORO COMPLETA</t>
  </si>
  <si>
    <t>1073743091</t>
  </si>
  <si>
    <t>CUBETA DE PINTURA</t>
  </si>
  <si>
    <t>S232</t>
  </si>
  <si>
    <t xml:space="preserve">ESCOBAS PLASTICAS </t>
  </si>
  <si>
    <t>S311</t>
  </si>
  <si>
    <t>TINTA PARA SELLO</t>
  </si>
  <si>
    <t>S444</t>
  </si>
  <si>
    <t>MANGUERA PLASTICAS 100 PIES</t>
  </si>
  <si>
    <t xml:space="preserve">C01 </t>
  </si>
  <si>
    <t>GASOIL</t>
  </si>
  <si>
    <t>C02</t>
  </si>
  <si>
    <t>GLP</t>
  </si>
  <si>
    <t>C03</t>
  </si>
  <si>
    <t>GASOLINA</t>
  </si>
  <si>
    <t>1073742625</t>
  </si>
  <si>
    <t>CAJA DE TUBO 18 WA LED</t>
  </si>
  <si>
    <t>1073742718</t>
  </si>
  <si>
    <t>ROLLO DE CINTA DE 3 DE ANCHO NEGRA PARA AIRES</t>
  </si>
  <si>
    <t>1073742895</t>
  </si>
  <si>
    <t>ORINAR R 704</t>
  </si>
  <si>
    <t>1073743140</t>
  </si>
  <si>
    <t>SOBRE MANILA 81/2 X 14</t>
  </si>
  <si>
    <t>S233</t>
  </si>
  <si>
    <t>ESCOBILLAS DE LAVAR BANO</t>
  </si>
  <si>
    <t>S320</t>
  </si>
  <si>
    <t>TONER HP NEGRO 85 A</t>
  </si>
  <si>
    <t>S445</t>
  </si>
  <si>
    <t xml:space="preserve"> TINTA 504 EPSON MAGENTA</t>
  </si>
  <si>
    <t>1073742626</t>
  </si>
  <si>
    <t>CAJA DE TUBOS DE 09 WA LED</t>
  </si>
  <si>
    <t>1073742719</t>
  </si>
  <si>
    <t>TAPE 3 M</t>
  </si>
  <si>
    <t>1073742897</t>
  </si>
  <si>
    <t>SIERRA PARA CARNE</t>
  </si>
  <si>
    <t>1073743153</t>
  </si>
  <si>
    <t>FUNDAS TRANSPARENTES 17X24 PLG CALIBRE 250</t>
  </si>
  <si>
    <t>FARDOS</t>
  </si>
  <si>
    <t>S244</t>
  </si>
  <si>
    <t>MACHETE 14 PULGADAS</t>
  </si>
  <si>
    <t>S334</t>
  </si>
  <si>
    <t xml:space="preserve">TONER HP AZUL  204 A </t>
  </si>
  <si>
    <t>S449</t>
  </si>
  <si>
    <t>TARJETA DE ENTRADA REPUESTO Y AC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</si>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</sst>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0"/>
      <name val="Arial"/>
      <family val="2"/>
    </font>
    <font>
      <sz val="12"/>
      <color indexed="0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0" fillId="0" borderId="0" xfId="0" applyBorder="1"/>
    <xf numFmtId="0" fontId="1" fillId="0" borderId="0" xfId="0" applyFont="1" applyAlignment="1">
      <alignment horizontal="center"/>
    </xf>
    <xf numFmtId="0" fontId="3" fillId="0" borderId="0" xfId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0" fillId="0" borderId="0" xfId="0" applyNumberForma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/>
    <xf numFmtId="164" fontId="8" fillId="0" borderId="5" xfId="0" applyNumberFormat="1" applyFont="1" applyBorder="1"/>
    <xf numFmtId="0" fontId="9" fillId="0" borderId="5" xfId="0" applyNumberFormat="1" applyFont="1" applyFill="1" applyBorder="1"/>
    <xf numFmtId="0" fontId="10" fillId="0" borderId="5" xfId="0" applyNumberFormat="1" applyFont="1" applyFill="1" applyBorder="1"/>
    <xf numFmtId="4" fontId="0" fillId="0" borderId="5" xfId="0" applyNumberFormat="1" applyFont="1" applyFill="1" applyBorder="1"/>
    <xf numFmtId="3" fontId="0" fillId="0" borderId="6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5" xfId="0" applyBorder="1"/>
    <xf numFmtId="164" fontId="8" fillId="0" borderId="7" xfId="0" applyNumberFormat="1" applyFont="1" applyBorder="1"/>
    <xf numFmtId="164" fontId="8" fillId="0" borderId="8" xfId="0" applyNumberFormat="1" applyFont="1" applyBorder="1"/>
    <xf numFmtId="0" fontId="9" fillId="0" borderId="8" xfId="0" applyNumberFormat="1" applyFont="1" applyFill="1" applyBorder="1"/>
    <xf numFmtId="0" fontId="10" fillId="0" borderId="8" xfId="0" applyNumberFormat="1" applyFont="1" applyFill="1" applyBorder="1"/>
    <xf numFmtId="4" fontId="0" fillId="0" borderId="8" xfId="0" applyNumberFormat="1" applyFont="1" applyFill="1" applyBorder="1"/>
    <xf numFmtId="3" fontId="0" fillId="0" borderId="9" xfId="0" applyNumberFormat="1" applyFont="1" applyFill="1" applyBorder="1"/>
    <xf numFmtId="164" fontId="0" fillId="0" borderId="0" xfId="0" applyNumberFormat="1"/>
    <xf numFmtId="3" fontId="0" fillId="0" borderId="0" xfId="0" applyNumberFormat="1"/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338</xdr:row>
      <xdr:rowOff>133351</xdr:rowOff>
    </xdr:from>
    <xdr:to>
      <xdr:col>8</xdr:col>
      <xdr:colOff>847725</xdr:colOff>
      <xdr:row>345</xdr:row>
      <xdr:rowOff>161925</xdr:rowOff>
    </xdr:to>
    <xdr:pic>
      <xdr:nvPicPr>
        <xdr:cNvPr id="2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67522726"/>
          <a:ext cx="8991600" cy="1362074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1381125</xdr:colOff>
      <xdr:row>0</xdr:row>
      <xdr:rowOff>85724</xdr:rowOff>
    </xdr:from>
    <xdr:to>
      <xdr:col>4</xdr:col>
      <xdr:colOff>2924176</xdr:colOff>
      <xdr:row>5</xdr:row>
      <xdr:rowOff>190499</xdr:rowOff>
    </xdr:to>
    <xdr:pic>
      <xdr:nvPicPr>
        <xdr:cNvPr id="3" name="Imagen 2" descr="Gobierno de la republica dominicana Logo Vector (.AI) Free Download">
          <a:extLst>
            <a:ext uri="{FF2B5EF4-FFF2-40B4-BE49-F238E27FC236}">
              <a16:creationId xmlns:a16="http://schemas.microsoft.com/office/drawing/2014/main" id="{1C9C0AC1-35E4-48DA-B9F8-F7493CE8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85724"/>
          <a:ext cx="1543051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9"/>
  <sheetViews>
    <sheetView tabSelected="1" topLeftCell="A283" workbookViewId="0">
      <selection activeCell="N12" sqref="N12"/>
    </sheetView>
  </sheetViews>
  <sheetFormatPr baseColWidth="10" defaultRowHeight="15" x14ac:dyDescent="0.25"/>
  <cols>
    <col min="1" max="1" width="2.85546875" customWidth="1"/>
    <col min="3" max="3" width="13" bestFit="1" customWidth="1"/>
    <col min="4" max="4" width="12.42578125" bestFit="1" customWidth="1"/>
    <col min="5" max="5" width="47" customWidth="1"/>
    <col min="6" max="6" width="12" customWidth="1"/>
    <col min="7" max="7" width="11.28515625" customWidth="1"/>
    <col min="8" max="8" width="16.42578125" style="14" bestFit="1" customWidth="1"/>
    <col min="9" max="9" width="13.7109375" bestFit="1" customWidth="1"/>
    <col min="10" max="10" width="2.85546875" customWidth="1"/>
  </cols>
  <sheetData>
    <row r="1" spans="2:15" ht="15.75" x14ac:dyDescent="0.25">
      <c r="B1" s="1"/>
      <c r="C1" s="1"/>
      <c r="D1" s="2"/>
      <c r="E1" s="1"/>
      <c r="F1" s="2"/>
      <c r="G1" s="1"/>
      <c r="H1"/>
    </row>
    <row r="2" spans="2:15" ht="15.75" x14ac:dyDescent="0.25">
      <c r="B2" s="1"/>
      <c r="C2" s="1"/>
      <c r="D2" s="2"/>
      <c r="E2" s="1"/>
      <c r="F2" s="2"/>
      <c r="G2" s="1"/>
      <c r="H2"/>
    </row>
    <row r="3" spans="2:15" ht="15.75" x14ac:dyDescent="0.25">
      <c r="B3" s="1"/>
      <c r="C3" s="1"/>
      <c r="D3" s="2"/>
      <c r="E3" s="1"/>
      <c r="F3" s="2"/>
      <c r="G3" s="1"/>
      <c r="H3"/>
    </row>
    <row r="4" spans="2:15" ht="15.75" x14ac:dyDescent="0.25">
      <c r="B4" s="1"/>
      <c r="C4" s="1"/>
      <c r="D4" s="2"/>
      <c r="E4" s="1"/>
      <c r="F4" s="2"/>
      <c r="G4" s="1"/>
      <c r="H4"/>
      <c r="L4" s="3"/>
    </row>
    <row r="5" spans="2:15" ht="15.75" x14ac:dyDescent="0.25">
      <c r="B5" s="4"/>
      <c r="C5" s="4"/>
      <c r="D5" s="4"/>
      <c r="E5" s="4"/>
      <c r="F5" s="4"/>
      <c r="G5" s="4"/>
      <c r="H5"/>
      <c r="L5" s="5"/>
    </row>
    <row r="6" spans="2:15" ht="15.75" x14ac:dyDescent="0.25">
      <c r="B6" s="6"/>
      <c r="C6" s="6"/>
      <c r="D6" s="7"/>
      <c r="E6" s="6"/>
      <c r="F6" s="6"/>
      <c r="G6" s="6"/>
      <c r="H6"/>
      <c r="L6" s="3"/>
    </row>
    <row r="7" spans="2:15" ht="18.75" x14ac:dyDescent="0.3">
      <c r="B7" s="8" t="s">
        <v>0</v>
      </c>
      <c r="C7" s="8"/>
      <c r="D7" s="8"/>
      <c r="E7" s="8"/>
      <c r="F7" s="8"/>
      <c r="G7" s="8"/>
      <c r="H7" s="8"/>
      <c r="I7" s="8"/>
      <c r="J7" s="9"/>
      <c r="K7" s="9"/>
      <c r="L7" s="9"/>
      <c r="M7" s="9"/>
      <c r="N7" s="9"/>
      <c r="O7" s="9"/>
    </row>
    <row r="8" spans="2:15" x14ac:dyDescent="0.25">
      <c r="B8" s="10" t="s">
        <v>1</v>
      </c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1"/>
    </row>
    <row r="9" spans="2:15" x14ac:dyDescent="0.25">
      <c r="B9" s="12" t="s">
        <v>2</v>
      </c>
      <c r="C9" s="12"/>
      <c r="D9" s="12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</row>
    <row r="10" spans="2:15" ht="15.75" thickBot="1" x14ac:dyDescent="0.3"/>
    <row r="11" spans="2:15" ht="26.25" thickBot="1" x14ac:dyDescent="0.3">
      <c r="B11" s="15" t="s">
        <v>3</v>
      </c>
      <c r="C11" s="16" t="s">
        <v>4</v>
      </c>
      <c r="D11" s="16" t="s">
        <v>5</v>
      </c>
      <c r="E11" s="17" t="s">
        <v>6</v>
      </c>
      <c r="F11" s="18" t="s">
        <v>7</v>
      </c>
      <c r="G11" s="18" t="s">
        <v>8</v>
      </c>
      <c r="H11" s="18" t="s">
        <v>9</v>
      </c>
      <c r="I11" s="19" t="s">
        <v>10</v>
      </c>
    </row>
    <row r="12" spans="2:15" ht="15.75" x14ac:dyDescent="0.25">
      <c r="B12" s="20">
        <v>45471</v>
      </c>
      <c r="C12" s="21">
        <f>+B12</f>
        <v>45471</v>
      </c>
      <c r="D12" s="22" t="s">
        <v>11</v>
      </c>
      <c r="E12" s="23" t="s">
        <v>12</v>
      </c>
      <c r="F12" s="23" t="s">
        <v>13</v>
      </c>
      <c r="G12" s="24">
        <v>58.903003999999996</v>
      </c>
      <c r="H12" s="24">
        <v>16433.938115999998</v>
      </c>
      <c r="I12" s="25">
        <v>279</v>
      </c>
    </row>
    <row r="13" spans="2:15" ht="15.75" x14ac:dyDescent="0.25">
      <c r="B13" s="20">
        <v>45471</v>
      </c>
      <c r="C13" s="21">
        <f>+B13</f>
        <v>45471</v>
      </c>
      <c r="D13" s="22" t="s">
        <v>14</v>
      </c>
      <c r="E13" s="23" t="s">
        <v>15</v>
      </c>
      <c r="F13" s="23" t="s">
        <v>16</v>
      </c>
      <c r="G13" s="24">
        <v>153.4</v>
      </c>
      <c r="H13" s="24">
        <v>4448.6000000000004</v>
      </c>
      <c r="I13" s="25">
        <v>29</v>
      </c>
    </row>
    <row r="14" spans="2:15" ht="15.75" x14ac:dyDescent="0.25">
      <c r="B14" s="20">
        <v>45471</v>
      </c>
      <c r="C14" s="21">
        <f>+B14</f>
        <v>45471</v>
      </c>
      <c r="D14" s="22" t="s">
        <v>17</v>
      </c>
      <c r="E14" s="23" t="s">
        <v>18</v>
      </c>
      <c r="F14" s="23" t="s">
        <v>16</v>
      </c>
      <c r="G14" s="24">
        <v>253.11</v>
      </c>
      <c r="H14" s="24">
        <v>47837.79</v>
      </c>
      <c r="I14" s="25">
        <v>189</v>
      </c>
    </row>
    <row r="15" spans="2:15" ht="15.75" x14ac:dyDescent="0.25">
      <c r="B15" s="20">
        <v>45471</v>
      </c>
      <c r="C15" s="21">
        <f>+B15</f>
        <v>45471</v>
      </c>
      <c r="D15" s="22" t="s">
        <v>19</v>
      </c>
      <c r="E15" s="23" t="s">
        <v>20</v>
      </c>
      <c r="F15" s="23" t="s">
        <v>16</v>
      </c>
      <c r="G15" s="24">
        <v>230.1</v>
      </c>
      <c r="H15" s="24">
        <v>230.1</v>
      </c>
      <c r="I15" s="25">
        <v>1</v>
      </c>
    </row>
    <row r="16" spans="2:15" ht="15.75" x14ac:dyDescent="0.25">
      <c r="B16" s="20">
        <v>45471</v>
      </c>
      <c r="C16" s="21">
        <f>+B16</f>
        <v>45471</v>
      </c>
      <c r="D16" s="22" t="s">
        <v>21</v>
      </c>
      <c r="E16" s="23" t="s">
        <v>22</v>
      </c>
      <c r="F16" s="23" t="s">
        <v>16</v>
      </c>
      <c r="G16" s="24">
        <v>343.38</v>
      </c>
      <c r="H16" s="24">
        <v>64898.82</v>
      </c>
      <c r="I16" s="25">
        <v>189</v>
      </c>
    </row>
    <row r="17" spans="2:9" ht="15.75" x14ac:dyDescent="0.25">
      <c r="B17" s="20">
        <v>45471</v>
      </c>
      <c r="C17" s="21">
        <f>+B17</f>
        <v>45471</v>
      </c>
      <c r="D17" s="22" t="s">
        <v>23</v>
      </c>
      <c r="E17" s="23" t="s">
        <v>24</v>
      </c>
      <c r="F17" s="23" t="s">
        <v>16</v>
      </c>
      <c r="G17" s="24">
        <v>754.01</v>
      </c>
      <c r="H17" s="24">
        <v>3016.04</v>
      </c>
      <c r="I17" s="25">
        <v>4</v>
      </c>
    </row>
    <row r="18" spans="2:9" ht="15.75" x14ac:dyDescent="0.25">
      <c r="B18" s="20">
        <v>45471</v>
      </c>
      <c r="C18" s="21">
        <f>+B18</f>
        <v>45471</v>
      </c>
      <c r="D18" s="22" t="s">
        <v>25</v>
      </c>
      <c r="E18" s="23" t="s">
        <v>26</v>
      </c>
      <c r="F18" s="23" t="s">
        <v>16</v>
      </c>
      <c r="G18" s="24">
        <v>194.7</v>
      </c>
      <c r="H18" s="24">
        <v>48090.899999999994</v>
      </c>
      <c r="I18" s="25">
        <v>247</v>
      </c>
    </row>
    <row r="19" spans="2:9" ht="15.75" x14ac:dyDescent="0.25">
      <c r="B19" s="20">
        <v>45471</v>
      </c>
      <c r="C19" s="21">
        <f>+B19</f>
        <v>45471</v>
      </c>
      <c r="D19" s="22" t="s">
        <v>27</v>
      </c>
      <c r="E19" s="23" t="s">
        <v>28</v>
      </c>
      <c r="F19" s="23" t="s">
        <v>16</v>
      </c>
      <c r="G19" s="24">
        <v>342.2</v>
      </c>
      <c r="H19" s="24">
        <v>8212.7999999999993</v>
      </c>
      <c r="I19" s="25">
        <v>24</v>
      </c>
    </row>
    <row r="20" spans="2:9" ht="15.75" x14ac:dyDescent="0.25">
      <c r="B20" s="20">
        <v>45471</v>
      </c>
      <c r="C20" s="21">
        <f>+B20</f>
        <v>45471</v>
      </c>
      <c r="D20" s="22" t="s">
        <v>29</v>
      </c>
      <c r="E20" s="23" t="s">
        <v>30</v>
      </c>
      <c r="F20" s="23" t="s">
        <v>16</v>
      </c>
      <c r="G20" s="24">
        <v>306.8</v>
      </c>
      <c r="H20" s="24">
        <v>352513.2</v>
      </c>
      <c r="I20" s="25">
        <v>1149</v>
      </c>
    </row>
    <row r="21" spans="2:9" ht="15.75" x14ac:dyDescent="0.25">
      <c r="B21" s="20">
        <v>45471</v>
      </c>
      <c r="C21" s="21">
        <f>+B21</f>
        <v>45471</v>
      </c>
      <c r="D21" s="22" t="s">
        <v>31</v>
      </c>
      <c r="E21" s="23" t="s">
        <v>32</v>
      </c>
      <c r="F21" s="23" t="s">
        <v>16</v>
      </c>
      <c r="G21" s="24">
        <v>141.6</v>
      </c>
      <c r="H21" s="24">
        <v>35400</v>
      </c>
      <c r="I21" s="25">
        <v>250</v>
      </c>
    </row>
    <row r="22" spans="2:9" ht="15.75" x14ac:dyDescent="0.25">
      <c r="B22" s="20">
        <v>45471</v>
      </c>
      <c r="C22" s="21">
        <f>+B22</f>
        <v>45471</v>
      </c>
      <c r="D22" s="22" t="s">
        <v>33</v>
      </c>
      <c r="E22" s="23" t="s">
        <v>34</v>
      </c>
      <c r="F22" s="23" t="s">
        <v>16</v>
      </c>
      <c r="G22" s="24">
        <v>5310</v>
      </c>
      <c r="H22" s="24">
        <v>10620</v>
      </c>
      <c r="I22" s="25">
        <v>2</v>
      </c>
    </row>
    <row r="23" spans="2:9" ht="15.75" x14ac:dyDescent="0.25">
      <c r="B23" s="20">
        <v>45471</v>
      </c>
      <c r="C23" s="21">
        <f>+B23</f>
        <v>45471</v>
      </c>
      <c r="D23" s="22" t="s">
        <v>35</v>
      </c>
      <c r="E23" s="23" t="s">
        <v>36</v>
      </c>
      <c r="F23" s="23" t="s">
        <v>16</v>
      </c>
      <c r="G23" s="24">
        <v>4130</v>
      </c>
      <c r="H23" s="24">
        <v>8260</v>
      </c>
      <c r="I23" s="25">
        <v>2</v>
      </c>
    </row>
    <row r="24" spans="2:9" ht="15.75" x14ac:dyDescent="0.25">
      <c r="B24" s="20">
        <v>45471</v>
      </c>
      <c r="C24" s="21">
        <f>+B24</f>
        <v>45471</v>
      </c>
      <c r="D24" s="22" t="s">
        <v>37</v>
      </c>
      <c r="E24" s="23" t="s">
        <v>38</v>
      </c>
      <c r="F24" s="23" t="s">
        <v>16</v>
      </c>
      <c r="G24" s="24">
        <v>3262.7000000000007</v>
      </c>
      <c r="H24" s="24">
        <v>241439.80000000005</v>
      </c>
      <c r="I24" s="25">
        <v>74</v>
      </c>
    </row>
    <row r="25" spans="2:9" ht="15.75" x14ac:dyDescent="0.25">
      <c r="B25" s="20">
        <v>45471</v>
      </c>
      <c r="C25" s="21">
        <f>+B25</f>
        <v>45471</v>
      </c>
      <c r="D25" s="22" t="s">
        <v>39</v>
      </c>
      <c r="E25" s="23" t="s">
        <v>40</v>
      </c>
      <c r="F25" s="23" t="s">
        <v>16</v>
      </c>
      <c r="G25" s="24">
        <v>4500.0007999999998</v>
      </c>
      <c r="H25" s="24">
        <v>63000.011199999994</v>
      </c>
      <c r="I25" s="25">
        <v>14</v>
      </c>
    </row>
    <row r="26" spans="2:9" ht="15.75" x14ac:dyDescent="0.25">
      <c r="B26" s="20">
        <v>45471</v>
      </c>
      <c r="C26" s="21">
        <f>+B26</f>
        <v>45471</v>
      </c>
      <c r="D26" s="22" t="s">
        <v>41</v>
      </c>
      <c r="E26" s="23" t="s">
        <v>42</v>
      </c>
      <c r="F26" s="23" t="s">
        <v>16</v>
      </c>
      <c r="G26" s="24">
        <v>2984.6200000000003</v>
      </c>
      <c r="H26" s="24">
        <v>14923.100000000002</v>
      </c>
      <c r="I26" s="25">
        <v>5</v>
      </c>
    </row>
    <row r="27" spans="2:9" ht="15.75" x14ac:dyDescent="0.25">
      <c r="B27" s="20">
        <v>45471</v>
      </c>
      <c r="C27" s="21">
        <f>+B27</f>
        <v>45471</v>
      </c>
      <c r="D27" s="22" t="s">
        <v>43</v>
      </c>
      <c r="E27" s="23" t="s">
        <v>44</v>
      </c>
      <c r="F27" s="23" t="s">
        <v>16</v>
      </c>
      <c r="G27" s="24">
        <v>437.78</v>
      </c>
      <c r="H27" s="24">
        <v>3064.46</v>
      </c>
      <c r="I27" s="25">
        <v>7</v>
      </c>
    </row>
    <row r="28" spans="2:9" ht="15.75" x14ac:dyDescent="0.25">
      <c r="B28" s="20">
        <v>45471</v>
      </c>
      <c r="C28" s="21">
        <f>+B28</f>
        <v>45471</v>
      </c>
      <c r="D28" s="22" t="s">
        <v>45</v>
      </c>
      <c r="E28" s="23" t="s">
        <v>46</v>
      </c>
      <c r="F28" s="23" t="s">
        <v>16</v>
      </c>
      <c r="G28" s="24">
        <v>926.3</v>
      </c>
      <c r="H28" s="24">
        <v>12041.9</v>
      </c>
      <c r="I28" s="25">
        <v>13</v>
      </c>
    </row>
    <row r="29" spans="2:9" ht="15.75" x14ac:dyDescent="0.25">
      <c r="B29" s="20">
        <v>45471</v>
      </c>
      <c r="C29" s="21">
        <f>+B29</f>
        <v>45471</v>
      </c>
      <c r="D29" s="22" t="s">
        <v>47</v>
      </c>
      <c r="E29" s="23" t="s">
        <v>48</v>
      </c>
      <c r="F29" s="23" t="s">
        <v>49</v>
      </c>
      <c r="G29" s="24">
        <v>313.46699999999998</v>
      </c>
      <c r="H29" s="24">
        <v>313.46699999999998</v>
      </c>
      <c r="I29" s="25">
        <v>1</v>
      </c>
    </row>
    <row r="30" spans="2:9" ht="15.75" x14ac:dyDescent="0.25">
      <c r="B30" s="20">
        <v>45471</v>
      </c>
      <c r="C30" s="21">
        <f>+B30</f>
        <v>45471</v>
      </c>
      <c r="D30" s="22" t="s">
        <v>50</v>
      </c>
      <c r="E30" s="23" t="s">
        <v>51</v>
      </c>
      <c r="F30" s="23" t="s">
        <v>49</v>
      </c>
      <c r="G30" s="24">
        <v>1047.6039999999998</v>
      </c>
      <c r="H30" s="24">
        <v>1047.6039999999998</v>
      </c>
      <c r="I30" s="25">
        <v>1</v>
      </c>
    </row>
    <row r="31" spans="2:9" ht="15.75" x14ac:dyDescent="0.25">
      <c r="B31" s="20">
        <v>45471</v>
      </c>
      <c r="C31" s="21">
        <f>+B31</f>
        <v>45471</v>
      </c>
      <c r="D31" s="22" t="s">
        <v>52</v>
      </c>
      <c r="E31" s="23" t="s">
        <v>53</v>
      </c>
      <c r="F31" s="23" t="s">
        <v>16</v>
      </c>
      <c r="G31" s="24">
        <v>731.29320000000007</v>
      </c>
      <c r="H31" s="24">
        <v>34370.780400000003</v>
      </c>
      <c r="I31" s="25">
        <v>47</v>
      </c>
    </row>
    <row r="32" spans="2:9" ht="15.75" x14ac:dyDescent="0.25">
      <c r="B32" s="20">
        <v>45471</v>
      </c>
      <c r="C32" s="21">
        <f>+B32</f>
        <v>45471</v>
      </c>
      <c r="D32" s="22" t="s">
        <v>54</v>
      </c>
      <c r="E32" s="23" t="s">
        <v>55</v>
      </c>
      <c r="F32" s="23" t="s">
        <v>16</v>
      </c>
      <c r="G32" s="24">
        <v>35.706800000000001</v>
      </c>
      <c r="H32" s="24">
        <v>71.413600000000002</v>
      </c>
      <c r="I32" s="25">
        <v>2</v>
      </c>
    </row>
    <row r="33" spans="2:9" ht="15.75" x14ac:dyDescent="0.25">
      <c r="B33" s="20">
        <v>45471</v>
      </c>
      <c r="C33" s="21">
        <f>+B33</f>
        <v>45471</v>
      </c>
      <c r="D33" s="22" t="s">
        <v>56</v>
      </c>
      <c r="E33" s="23" t="s">
        <v>57</v>
      </c>
      <c r="F33" s="23" t="s">
        <v>16</v>
      </c>
      <c r="G33" s="24">
        <v>93.987000000000009</v>
      </c>
      <c r="H33" s="24">
        <v>1315.8180000000002</v>
      </c>
      <c r="I33" s="25">
        <v>14</v>
      </c>
    </row>
    <row r="34" spans="2:9" ht="15.75" x14ac:dyDescent="0.25">
      <c r="B34" s="20">
        <v>45471</v>
      </c>
      <c r="C34" s="21">
        <f>+B34</f>
        <v>45471</v>
      </c>
      <c r="D34" s="22" t="s">
        <v>58</v>
      </c>
      <c r="E34" s="23" t="s">
        <v>59</v>
      </c>
      <c r="F34" s="23" t="s">
        <v>16</v>
      </c>
      <c r="G34" s="24">
        <v>18.88</v>
      </c>
      <c r="H34" s="24">
        <v>188.79999999999998</v>
      </c>
      <c r="I34" s="25">
        <v>10</v>
      </c>
    </row>
    <row r="35" spans="2:9" ht="15.75" x14ac:dyDescent="0.25">
      <c r="B35" s="20">
        <v>45471</v>
      </c>
      <c r="C35" s="21">
        <f>+B35</f>
        <v>45471</v>
      </c>
      <c r="D35" s="22" t="s">
        <v>60</v>
      </c>
      <c r="E35" s="23" t="s">
        <v>61</v>
      </c>
      <c r="F35" s="23" t="s">
        <v>16</v>
      </c>
      <c r="G35" s="24">
        <v>11.8</v>
      </c>
      <c r="H35" s="24">
        <v>2289.2000000000003</v>
      </c>
      <c r="I35" s="25">
        <v>194</v>
      </c>
    </row>
    <row r="36" spans="2:9" ht="15.75" x14ac:dyDescent="0.25">
      <c r="B36" s="20">
        <v>45471</v>
      </c>
      <c r="C36" s="21">
        <f>+B36</f>
        <v>45471</v>
      </c>
      <c r="D36" s="22" t="s">
        <v>62</v>
      </c>
      <c r="E36" s="23" t="s">
        <v>63</v>
      </c>
      <c r="F36" s="23" t="s">
        <v>16</v>
      </c>
      <c r="G36" s="24">
        <v>30</v>
      </c>
      <c r="H36" s="24">
        <v>60</v>
      </c>
      <c r="I36" s="25">
        <v>2</v>
      </c>
    </row>
    <row r="37" spans="2:9" ht="15.75" x14ac:dyDescent="0.25">
      <c r="B37" s="20">
        <v>45471</v>
      </c>
      <c r="C37" s="21">
        <f>+B37</f>
        <v>45471</v>
      </c>
      <c r="D37" s="22" t="s">
        <v>64</v>
      </c>
      <c r="E37" s="23" t="s">
        <v>65</v>
      </c>
      <c r="F37" s="23" t="s">
        <v>16</v>
      </c>
      <c r="G37" s="24">
        <v>94.4</v>
      </c>
      <c r="H37" s="24">
        <v>6041.6</v>
      </c>
      <c r="I37" s="25">
        <v>64</v>
      </c>
    </row>
    <row r="38" spans="2:9" ht="15.75" x14ac:dyDescent="0.25">
      <c r="B38" s="20">
        <v>45471</v>
      </c>
      <c r="C38" s="21">
        <f>+B38</f>
        <v>45471</v>
      </c>
      <c r="D38" s="22" t="s">
        <v>66</v>
      </c>
      <c r="E38" s="23" t="s">
        <v>67</v>
      </c>
      <c r="F38" s="23" t="s">
        <v>16</v>
      </c>
      <c r="G38" s="24">
        <v>308.8886</v>
      </c>
      <c r="H38" s="24">
        <v>308.8886</v>
      </c>
      <c r="I38" s="25">
        <v>1</v>
      </c>
    </row>
    <row r="39" spans="2:9" ht="15.75" x14ac:dyDescent="0.25">
      <c r="B39" s="20">
        <v>45471</v>
      </c>
      <c r="C39" s="21">
        <f>+B39</f>
        <v>45471</v>
      </c>
      <c r="D39" s="22" t="s">
        <v>68</v>
      </c>
      <c r="E39" s="23" t="s">
        <v>69</v>
      </c>
      <c r="F39" s="23" t="s">
        <v>16</v>
      </c>
      <c r="G39" s="24">
        <v>531</v>
      </c>
      <c r="H39" s="24">
        <v>6903</v>
      </c>
      <c r="I39" s="25">
        <v>13</v>
      </c>
    </row>
    <row r="40" spans="2:9" ht="15.75" x14ac:dyDescent="0.25">
      <c r="B40" s="20">
        <v>45471</v>
      </c>
      <c r="C40" s="21">
        <f>+B40</f>
        <v>45471</v>
      </c>
      <c r="D40" s="22" t="s">
        <v>70</v>
      </c>
      <c r="E40" s="23" t="s">
        <v>71</v>
      </c>
      <c r="F40" s="23" t="s">
        <v>16</v>
      </c>
      <c r="G40" s="24">
        <v>103.84</v>
      </c>
      <c r="H40" s="24">
        <v>31775.040000000001</v>
      </c>
      <c r="I40" s="25">
        <v>306</v>
      </c>
    </row>
    <row r="41" spans="2:9" ht="15.75" x14ac:dyDescent="0.25">
      <c r="B41" s="20">
        <v>45471</v>
      </c>
      <c r="C41" s="21">
        <f>+B41</f>
        <v>45471</v>
      </c>
      <c r="D41" s="22" t="s">
        <v>72</v>
      </c>
      <c r="E41" s="23" t="s">
        <v>73</v>
      </c>
      <c r="F41" s="23" t="s">
        <v>16</v>
      </c>
      <c r="G41" s="24">
        <v>1480.0032000000001</v>
      </c>
      <c r="H41" s="24">
        <v>5920.0128000000004</v>
      </c>
      <c r="I41" s="25">
        <v>4</v>
      </c>
    </row>
    <row r="42" spans="2:9" ht="15.75" x14ac:dyDescent="0.25">
      <c r="B42" s="20">
        <v>45471</v>
      </c>
      <c r="C42" s="21">
        <f>+B42</f>
        <v>45471</v>
      </c>
      <c r="D42" s="22" t="s">
        <v>74</v>
      </c>
      <c r="E42" s="23" t="s">
        <v>75</v>
      </c>
      <c r="F42" s="23" t="s">
        <v>16</v>
      </c>
      <c r="G42" s="24">
        <v>5488.77</v>
      </c>
      <c r="H42" s="24">
        <v>104286.63</v>
      </c>
      <c r="I42" s="25">
        <v>19</v>
      </c>
    </row>
    <row r="43" spans="2:9" ht="15.75" x14ac:dyDescent="0.25">
      <c r="B43" s="20">
        <v>45471</v>
      </c>
      <c r="C43" s="21">
        <f>+B43</f>
        <v>45471</v>
      </c>
      <c r="D43" s="22" t="s">
        <v>76</v>
      </c>
      <c r="E43" s="23" t="s">
        <v>77</v>
      </c>
      <c r="F43" s="23" t="s">
        <v>16</v>
      </c>
      <c r="G43" s="24">
        <v>5488.77</v>
      </c>
      <c r="H43" s="24">
        <v>54887.700000000004</v>
      </c>
      <c r="I43" s="25">
        <v>10</v>
      </c>
    </row>
    <row r="44" spans="2:9" ht="15.75" x14ac:dyDescent="0.25">
      <c r="B44" s="20">
        <v>45471</v>
      </c>
      <c r="C44" s="21">
        <f>+B44</f>
        <v>45471</v>
      </c>
      <c r="D44" s="22" t="s">
        <v>78</v>
      </c>
      <c r="E44" s="23" t="s">
        <v>79</v>
      </c>
      <c r="F44" s="23" t="s">
        <v>16</v>
      </c>
      <c r="G44" s="24">
        <v>5488.77</v>
      </c>
      <c r="H44" s="24">
        <v>93309.090000000011</v>
      </c>
      <c r="I44" s="25">
        <v>17</v>
      </c>
    </row>
    <row r="45" spans="2:9" ht="15.75" x14ac:dyDescent="0.25">
      <c r="B45" s="20">
        <v>45471</v>
      </c>
      <c r="C45" s="21">
        <f>+B45</f>
        <v>45471</v>
      </c>
      <c r="D45" s="22" t="s">
        <v>80</v>
      </c>
      <c r="E45" s="23" t="s">
        <v>81</v>
      </c>
      <c r="F45" s="23" t="s">
        <v>16</v>
      </c>
      <c r="G45" s="24">
        <v>2719.9</v>
      </c>
      <c r="H45" s="24">
        <v>106076.1</v>
      </c>
      <c r="I45" s="25">
        <v>39</v>
      </c>
    </row>
    <row r="46" spans="2:9" ht="15.75" x14ac:dyDescent="0.25">
      <c r="B46" s="20">
        <v>45471</v>
      </c>
      <c r="C46" s="21">
        <f>+B46</f>
        <v>45471</v>
      </c>
      <c r="D46" s="22" t="s">
        <v>82</v>
      </c>
      <c r="E46" s="23" t="s">
        <v>83</v>
      </c>
      <c r="F46" s="23" t="s">
        <v>16</v>
      </c>
      <c r="G46" s="24">
        <v>3067.6342</v>
      </c>
      <c r="H46" s="24">
        <v>73623.220799999996</v>
      </c>
      <c r="I46" s="25">
        <v>24</v>
      </c>
    </row>
    <row r="47" spans="2:9" ht="15.75" x14ac:dyDescent="0.25">
      <c r="B47" s="20">
        <v>45470</v>
      </c>
      <c r="C47" s="21">
        <f>+B47</f>
        <v>45470</v>
      </c>
      <c r="D47" s="22" t="s">
        <v>84</v>
      </c>
      <c r="E47" s="23" t="s">
        <v>85</v>
      </c>
      <c r="F47" s="23" t="s">
        <v>16</v>
      </c>
      <c r="G47" s="24">
        <v>679.03100000000006</v>
      </c>
      <c r="H47" s="24">
        <v>19691.899000000001</v>
      </c>
      <c r="I47" s="25">
        <v>29</v>
      </c>
    </row>
    <row r="48" spans="2:9" ht="15.75" x14ac:dyDescent="0.25">
      <c r="B48" s="20">
        <v>45470</v>
      </c>
      <c r="C48" s="21">
        <f>+B48</f>
        <v>45470</v>
      </c>
      <c r="D48" s="22" t="s">
        <v>86</v>
      </c>
      <c r="E48" s="23" t="s">
        <v>87</v>
      </c>
      <c r="F48" s="23" t="s">
        <v>16</v>
      </c>
      <c r="G48" s="24">
        <v>1.1399999999999999</v>
      </c>
      <c r="H48" s="24">
        <v>15610.019999999999</v>
      </c>
      <c r="I48" s="25">
        <v>13693</v>
      </c>
    </row>
    <row r="49" spans="2:9" ht="15.75" x14ac:dyDescent="0.25">
      <c r="B49" s="20">
        <v>45470</v>
      </c>
      <c r="C49" s="21">
        <f>+B49</f>
        <v>45470</v>
      </c>
      <c r="D49" s="22" t="s">
        <v>88</v>
      </c>
      <c r="E49" s="23" t="s">
        <v>89</v>
      </c>
      <c r="F49" s="23" t="s">
        <v>16</v>
      </c>
      <c r="G49" s="24">
        <v>2984.6200000000003</v>
      </c>
      <c r="H49" s="24">
        <v>17907.72</v>
      </c>
      <c r="I49" s="25">
        <v>6</v>
      </c>
    </row>
    <row r="50" spans="2:9" ht="15.75" x14ac:dyDescent="0.25">
      <c r="B50" s="20">
        <v>45470</v>
      </c>
      <c r="C50" s="21">
        <f>+B50</f>
        <v>45470</v>
      </c>
      <c r="D50" s="22" t="s">
        <v>90</v>
      </c>
      <c r="E50" s="23" t="s">
        <v>91</v>
      </c>
      <c r="F50" s="23" t="s">
        <v>16</v>
      </c>
      <c r="G50" s="24">
        <v>731.29320000000007</v>
      </c>
      <c r="H50" s="24">
        <v>35102.073600000003</v>
      </c>
      <c r="I50" s="25">
        <v>48</v>
      </c>
    </row>
    <row r="51" spans="2:9" ht="15.75" x14ac:dyDescent="0.25">
      <c r="B51" s="20">
        <v>45470</v>
      </c>
      <c r="C51" s="21">
        <f>+B51</f>
        <v>45470</v>
      </c>
      <c r="D51" s="22" t="s">
        <v>92</v>
      </c>
      <c r="E51" s="23" t="s">
        <v>93</v>
      </c>
      <c r="F51" s="23" t="s">
        <v>16</v>
      </c>
      <c r="G51" s="24">
        <v>864.18</v>
      </c>
      <c r="H51" s="24">
        <v>8641.7999999999993</v>
      </c>
      <c r="I51" s="25">
        <v>10</v>
      </c>
    </row>
    <row r="52" spans="2:9" ht="15.75" x14ac:dyDescent="0.25">
      <c r="B52" s="20">
        <v>45470</v>
      </c>
      <c r="C52" s="21">
        <f>+B52</f>
        <v>45470</v>
      </c>
      <c r="D52" s="22" t="s">
        <v>94</v>
      </c>
      <c r="E52" s="23" t="s">
        <v>95</v>
      </c>
      <c r="F52" s="23" t="s">
        <v>16</v>
      </c>
      <c r="G52" s="24">
        <v>1680.0014000000001</v>
      </c>
      <c r="H52" s="24">
        <v>3360.0028000000002</v>
      </c>
      <c r="I52" s="25">
        <v>2</v>
      </c>
    </row>
    <row r="53" spans="2:9" ht="15.75" x14ac:dyDescent="0.25">
      <c r="B53" s="20">
        <v>45470</v>
      </c>
      <c r="C53" s="21">
        <f>+B53</f>
        <v>45470</v>
      </c>
      <c r="D53" s="22" t="s">
        <v>96</v>
      </c>
      <c r="E53" s="23" t="s">
        <v>97</v>
      </c>
      <c r="F53" s="23" t="s">
        <v>16</v>
      </c>
      <c r="G53" s="24">
        <v>3067.6342</v>
      </c>
      <c r="H53" s="24">
        <v>92029.025999999998</v>
      </c>
      <c r="I53" s="25">
        <v>30</v>
      </c>
    </row>
    <row r="54" spans="2:9" ht="15.75" x14ac:dyDescent="0.25">
      <c r="B54" s="20">
        <v>45469</v>
      </c>
      <c r="C54" s="21">
        <f>+B54</f>
        <v>45469</v>
      </c>
      <c r="D54" s="22" t="s">
        <v>98</v>
      </c>
      <c r="E54" s="23" t="s">
        <v>99</v>
      </c>
      <c r="F54" s="23" t="s">
        <v>16</v>
      </c>
      <c r="G54" s="24">
        <v>705.45119999999997</v>
      </c>
      <c r="H54" s="24">
        <v>23985.340799999998</v>
      </c>
      <c r="I54" s="25">
        <v>34</v>
      </c>
    </row>
    <row r="55" spans="2:9" ht="15.75" x14ac:dyDescent="0.25">
      <c r="B55" s="20">
        <v>45469</v>
      </c>
      <c r="C55" s="21">
        <f>+B55</f>
        <v>45469</v>
      </c>
      <c r="D55" s="22" t="s">
        <v>100</v>
      </c>
      <c r="E55" s="23" t="s">
        <v>101</v>
      </c>
      <c r="F55" s="23" t="s">
        <v>16</v>
      </c>
      <c r="G55" s="24">
        <v>1103.2056</v>
      </c>
      <c r="H55" s="24">
        <v>7722.4391999999998</v>
      </c>
      <c r="I55" s="25">
        <v>7</v>
      </c>
    </row>
    <row r="56" spans="2:9" ht="15.75" x14ac:dyDescent="0.25">
      <c r="B56" s="20">
        <v>45469</v>
      </c>
      <c r="C56" s="21">
        <f>+B56</f>
        <v>45469</v>
      </c>
      <c r="D56" s="22" t="s">
        <v>102</v>
      </c>
      <c r="E56" s="23" t="s">
        <v>103</v>
      </c>
      <c r="F56" s="23" t="s">
        <v>16</v>
      </c>
      <c r="G56" s="24">
        <v>151.04</v>
      </c>
      <c r="H56" s="24">
        <v>302.08</v>
      </c>
      <c r="I56" s="25">
        <v>2</v>
      </c>
    </row>
    <row r="57" spans="2:9" ht="15.75" x14ac:dyDescent="0.25">
      <c r="B57" s="20">
        <v>45469</v>
      </c>
      <c r="C57" s="21">
        <f>+B57</f>
        <v>45469</v>
      </c>
      <c r="D57" s="22" t="s">
        <v>104</v>
      </c>
      <c r="E57" s="23" t="s">
        <v>105</v>
      </c>
      <c r="F57" s="23" t="s">
        <v>16</v>
      </c>
      <c r="G57" s="24">
        <v>3150</v>
      </c>
      <c r="H57" s="24">
        <v>28350</v>
      </c>
      <c r="I57" s="25">
        <v>9</v>
      </c>
    </row>
    <row r="58" spans="2:9" ht="15.75" x14ac:dyDescent="0.25">
      <c r="B58" s="20">
        <v>45469</v>
      </c>
      <c r="C58" s="21">
        <f>+B58</f>
        <v>45469</v>
      </c>
      <c r="D58" s="22" t="s">
        <v>106</v>
      </c>
      <c r="E58" s="23" t="s">
        <v>107</v>
      </c>
      <c r="F58" s="23" t="s">
        <v>16</v>
      </c>
      <c r="G58" s="24">
        <v>4594.92</v>
      </c>
      <c r="H58" s="24">
        <v>4594.92</v>
      </c>
      <c r="I58" s="25">
        <v>1</v>
      </c>
    </row>
    <row r="59" spans="2:9" ht="15.75" x14ac:dyDescent="0.25">
      <c r="B59" s="20">
        <v>45469</v>
      </c>
      <c r="C59" s="21">
        <f>+B59</f>
        <v>45469</v>
      </c>
      <c r="D59" s="22" t="s">
        <v>108</v>
      </c>
      <c r="E59" s="23" t="s">
        <v>109</v>
      </c>
      <c r="F59" s="23" t="s">
        <v>16</v>
      </c>
      <c r="G59" s="24">
        <v>4500.0007999999998</v>
      </c>
      <c r="H59" s="24">
        <v>54000.009599999998</v>
      </c>
      <c r="I59" s="25">
        <v>12</v>
      </c>
    </row>
    <row r="60" spans="2:9" ht="15.75" x14ac:dyDescent="0.25">
      <c r="B60" s="20">
        <v>45469</v>
      </c>
      <c r="C60" s="21">
        <f>+B60</f>
        <v>45469</v>
      </c>
      <c r="D60" s="22" t="s">
        <v>110</v>
      </c>
      <c r="E60" s="23" t="s">
        <v>111</v>
      </c>
      <c r="F60" s="23" t="s">
        <v>16</v>
      </c>
      <c r="G60" s="24">
        <v>2984.6200000000003</v>
      </c>
      <c r="H60" s="24">
        <v>20892.340000000004</v>
      </c>
      <c r="I60" s="25">
        <v>7</v>
      </c>
    </row>
    <row r="61" spans="2:9" ht="15.75" x14ac:dyDescent="0.25">
      <c r="B61" s="20">
        <v>45469</v>
      </c>
      <c r="C61" s="21">
        <f>+B61</f>
        <v>45469</v>
      </c>
      <c r="D61" s="22" t="s">
        <v>112</v>
      </c>
      <c r="E61" s="23" t="s">
        <v>113</v>
      </c>
      <c r="F61" s="23" t="s">
        <v>16</v>
      </c>
      <c r="G61" s="24">
        <v>2984.6200000000003</v>
      </c>
      <c r="H61" s="24">
        <v>26861.58</v>
      </c>
      <c r="I61" s="25">
        <v>9</v>
      </c>
    </row>
    <row r="62" spans="2:9" ht="15.75" x14ac:dyDescent="0.25">
      <c r="B62" s="20">
        <v>45469</v>
      </c>
      <c r="C62" s="21">
        <f>+B62</f>
        <v>45469</v>
      </c>
      <c r="D62" s="22" t="s">
        <v>114</v>
      </c>
      <c r="E62" s="23" t="s">
        <v>115</v>
      </c>
      <c r="F62" s="23" t="s">
        <v>16</v>
      </c>
      <c r="G62" s="24">
        <v>5997.9500000000007</v>
      </c>
      <c r="H62" s="24">
        <v>17993.850000000002</v>
      </c>
      <c r="I62" s="25">
        <v>3</v>
      </c>
    </row>
    <row r="63" spans="2:9" ht="15.75" x14ac:dyDescent="0.25">
      <c r="B63" s="20">
        <v>45469</v>
      </c>
      <c r="C63" s="21">
        <f>+B63</f>
        <v>45469</v>
      </c>
      <c r="D63" s="22" t="s">
        <v>116</v>
      </c>
      <c r="E63" s="23" t="s">
        <v>117</v>
      </c>
      <c r="F63" s="23" t="s">
        <v>16</v>
      </c>
      <c r="G63" s="24">
        <v>531</v>
      </c>
      <c r="H63" s="24">
        <v>25488</v>
      </c>
      <c r="I63" s="25">
        <v>48</v>
      </c>
    </row>
    <row r="64" spans="2:9" ht="15.75" x14ac:dyDescent="0.25">
      <c r="B64" s="20">
        <v>45469</v>
      </c>
      <c r="C64" s="21">
        <f>+B64</f>
        <v>45469</v>
      </c>
      <c r="D64" s="22" t="s">
        <v>118</v>
      </c>
      <c r="E64" s="23" t="s">
        <v>119</v>
      </c>
      <c r="F64" s="23" t="s">
        <v>16</v>
      </c>
      <c r="G64" s="24">
        <v>4956</v>
      </c>
      <c r="H64" s="24">
        <v>19824</v>
      </c>
      <c r="I64" s="25">
        <v>4</v>
      </c>
    </row>
    <row r="65" spans="2:9" ht="15.75" x14ac:dyDescent="0.25">
      <c r="B65" s="20">
        <v>45469</v>
      </c>
      <c r="C65" s="21">
        <f>+B65</f>
        <v>45469</v>
      </c>
      <c r="D65" s="22" t="s">
        <v>120</v>
      </c>
      <c r="E65" s="23" t="s">
        <v>121</v>
      </c>
      <c r="F65" s="23" t="s">
        <v>16</v>
      </c>
      <c r="G65" s="24">
        <v>1680.0014000000001</v>
      </c>
      <c r="H65" s="24">
        <v>3360.0028000000002</v>
      </c>
      <c r="I65" s="25">
        <v>2</v>
      </c>
    </row>
    <row r="66" spans="2:9" ht="15.75" x14ac:dyDescent="0.25">
      <c r="B66" s="20">
        <v>45469</v>
      </c>
      <c r="C66" s="21">
        <f>+B66</f>
        <v>45469</v>
      </c>
      <c r="D66" s="22" t="s">
        <v>122</v>
      </c>
      <c r="E66" s="23" t="s">
        <v>123</v>
      </c>
      <c r="F66" s="23" t="s">
        <v>16</v>
      </c>
      <c r="G66" s="24">
        <v>591.99892</v>
      </c>
      <c r="H66" s="24">
        <v>41439.924400000004</v>
      </c>
      <c r="I66" s="25">
        <v>70</v>
      </c>
    </row>
    <row r="67" spans="2:9" ht="15.75" x14ac:dyDescent="0.25">
      <c r="B67" s="20">
        <v>45469</v>
      </c>
      <c r="C67" s="21">
        <f>+B67</f>
        <v>45469</v>
      </c>
      <c r="D67" s="22" t="s">
        <v>124</v>
      </c>
      <c r="E67" s="23" t="s">
        <v>125</v>
      </c>
      <c r="F67" s="23" t="s">
        <v>16</v>
      </c>
      <c r="G67" s="24">
        <v>44.8872</v>
      </c>
      <c r="H67" s="24">
        <v>10638.2664</v>
      </c>
      <c r="I67" s="25">
        <v>237</v>
      </c>
    </row>
    <row r="68" spans="2:9" ht="15.75" x14ac:dyDescent="0.25">
      <c r="B68" s="20">
        <v>45469</v>
      </c>
      <c r="C68" s="21">
        <f>+B68</f>
        <v>45469</v>
      </c>
      <c r="D68" s="22" t="s">
        <v>126</v>
      </c>
      <c r="E68" s="23" t="s">
        <v>127</v>
      </c>
      <c r="F68" s="23" t="s">
        <v>16</v>
      </c>
      <c r="G68" s="24">
        <v>151.09900000000002</v>
      </c>
      <c r="H68" s="24">
        <v>1510.9900000000002</v>
      </c>
      <c r="I68" s="25">
        <v>10</v>
      </c>
    </row>
    <row r="69" spans="2:9" ht="15.75" x14ac:dyDescent="0.25">
      <c r="B69" s="20">
        <v>45469</v>
      </c>
      <c r="C69" s="21">
        <f>+B69</f>
        <v>45469</v>
      </c>
      <c r="D69" s="22" t="s">
        <v>128</v>
      </c>
      <c r="E69" s="23" t="s">
        <v>129</v>
      </c>
      <c r="F69" s="23" t="s">
        <v>16</v>
      </c>
      <c r="G69" s="24">
        <v>165.2</v>
      </c>
      <c r="H69" s="24">
        <v>165.2</v>
      </c>
      <c r="I69" s="25">
        <v>1</v>
      </c>
    </row>
    <row r="70" spans="2:9" ht="15.75" x14ac:dyDescent="0.25">
      <c r="B70" s="20">
        <v>45469</v>
      </c>
      <c r="C70" s="21">
        <f>+B70</f>
        <v>45469</v>
      </c>
      <c r="D70" s="22" t="s">
        <v>130</v>
      </c>
      <c r="E70" s="23" t="s">
        <v>131</v>
      </c>
      <c r="F70" s="23" t="s">
        <v>16</v>
      </c>
      <c r="G70" s="24">
        <v>944.57820000000004</v>
      </c>
      <c r="H70" s="24">
        <v>27392.767800000001</v>
      </c>
      <c r="I70" s="25">
        <v>29</v>
      </c>
    </row>
    <row r="71" spans="2:9" ht="15.75" x14ac:dyDescent="0.25">
      <c r="B71" s="20">
        <v>45469</v>
      </c>
      <c r="C71" s="21">
        <f>+B71</f>
        <v>45469</v>
      </c>
      <c r="D71" s="22" t="s">
        <v>132</v>
      </c>
      <c r="E71" s="23" t="s">
        <v>133</v>
      </c>
      <c r="F71" s="23" t="s">
        <v>16</v>
      </c>
      <c r="G71" s="24">
        <v>92.500199999999992</v>
      </c>
      <c r="H71" s="24">
        <v>21090.045599999998</v>
      </c>
      <c r="I71" s="25">
        <v>228</v>
      </c>
    </row>
    <row r="72" spans="2:9" ht="15.75" x14ac:dyDescent="0.25">
      <c r="B72" s="20">
        <v>45469</v>
      </c>
      <c r="C72" s="21">
        <f>+B72</f>
        <v>45469</v>
      </c>
      <c r="D72" s="22" t="s">
        <v>134</v>
      </c>
      <c r="E72" s="23" t="s">
        <v>135</v>
      </c>
      <c r="F72" s="23" t="s">
        <v>16</v>
      </c>
      <c r="G72" s="24">
        <v>221.84</v>
      </c>
      <c r="H72" s="24">
        <v>199212.32</v>
      </c>
      <c r="I72" s="25">
        <v>898</v>
      </c>
    </row>
    <row r="73" spans="2:9" ht="15.75" x14ac:dyDescent="0.25">
      <c r="B73" s="20">
        <v>45469</v>
      </c>
      <c r="C73" s="21">
        <f>+B73</f>
        <v>45469</v>
      </c>
      <c r="D73" s="22" t="s">
        <v>136</v>
      </c>
      <c r="E73" s="23" t="s">
        <v>137</v>
      </c>
      <c r="F73" s="23" t="s">
        <v>16</v>
      </c>
      <c r="G73" s="24">
        <v>377.01</v>
      </c>
      <c r="H73" s="24">
        <v>413579.97</v>
      </c>
      <c r="I73" s="25">
        <v>1097</v>
      </c>
    </row>
    <row r="74" spans="2:9" ht="15.75" x14ac:dyDescent="0.25">
      <c r="B74" s="20">
        <v>45469</v>
      </c>
      <c r="C74" s="21">
        <f>+B74</f>
        <v>45469</v>
      </c>
      <c r="D74" s="22" t="s">
        <v>138</v>
      </c>
      <c r="E74" s="23" t="s">
        <v>139</v>
      </c>
      <c r="F74" s="23" t="s">
        <v>16</v>
      </c>
      <c r="G74" s="24">
        <v>336.3</v>
      </c>
      <c r="H74" s="24">
        <v>52126.5</v>
      </c>
      <c r="I74" s="25">
        <v>155</v>
      </c>
    </row>
    <row r="75" spans="2:9" ht="15.75" x14ac:dyDescent="0.25">
      <c r="B75" s="20">
        <v>45468</v>
      </c>
      <c r="C75" s="21">
        <f>+B75</f>
        <v>45468</v>
      </c>
      <c r="D75" s="22" t="s">
        <v>140</v>
      </c>
      <c r="E75" s="23" t="s">
        <v>141</v>
      </c>
      <c r="F75" s="23" t="s">
        <v>16</v>
      </c>
      <c r="G75" s="24">
        <v>369.74119999999999</v>
      </c>
      <c r="H75" s="24">
        <v>4806.6355999999996</v>
      </c>
      <c r="I75" s="25">
        <v>13</v>
      </c>
    </row>
    <row r="76" spans="2:9" ht="15.75" x14ac:dyDescent="0.25">
      <c r="B76" s="20">
        <v>45468</v>
      </c>
      <c r="C76" s="21">
        <f>+B76</f>
        <v>45468</v>
      </c>
      <c r="D76" s="22" t="s">
        <v>142</v>
      </c>
      <c r="E76" s="23" t="s">
        <v>143</v>
      </c>
      <c r="F76" s="23" t="s">
        <v>16</v>
      </c>
      <c r="G76" s="24">
        <v>1.07</v>
      </c>
      <c r="H76" s="24">
        <v>53.5</v>
      </c>
      <c r="I76" s="25">
        <v>50</v>
      </c>
    </row>
    <row r="77" spans="2:9" ht="15.75" x14ac:dyDescent="0.25">
      <c r="B77" s="20">
        <v>45468</v>
      </c>
      <c r="C77" s="21">
        <f>+B77</f>
        <v>45468</v>
      </c>
      <c r="D77" s="22" t="s">
        <v>144</v>
      </c>
      <c r="E77" s="23" t="s">
        <v>145</v>
      </c>
      <c r="F77" s="23" t="s">
        <v>16</v>
      </c>
      <c r="G77" s="24">
        <v>1943.46</v>
      </c>
      <c r="H77" s="24">
        <v>3886.92</v>
      </c>
      <c r="I77" s="25">
        <v>2</v>
      </c>
    </row>
    <row r="78" spans="2:9" ht="15.75" x14ac:dyDescent="0.25">
      <c r="B78" s="20">
        <v>45468</v>
      </c>
      <c r="C78" s="21">
        <f>+B78</f>
        <v>45468</v>
      </c>
      <c r="D78" s="22" t="s">
        <v>146</v>
      </c>
      <c r="E78" s="23" t="s">
        <v>147</v>
      </c>
      <c r="F78" s="23" t="s">
        <v>16</v>
      </c>
      <c r="G78" s="24">
        <v>2920.5</v>
      </c>
      <c r="H78" s="24">
        <v>683397</v>
      </c>
      <c r="I78" s="25">
        <v>234</v>
      </c>
    </row>
    <row r="79" spans="2:9" ht="15.75" x14ac:dyDescent="0.25">
      <c r="B79" s="20">
        <v>45468</v>
      </c>
      <c r="C79" s="21">
        <f>+B79</f>
        <v>45468</v>
      </c>
      <c r="D79" s="22" t="s">
        <v>148</v>
      </c>
      <c r="E79" s="23" t="s">
        <v>149</v>
      </c>
      <c r="F79" s="23" t="s">
        <v>16</v>
      </c>
      <c r="G79" s="24">
        <v>23.6</v>
      </c>
      <c r="H79" s="24">
        <v>3256.8</v>
      </c>
      <c r="I79" s="25">
        <v>138</v>
      </c>
    </row>
    <row r="80" spans="2:9" ht="15.75" x14ac:dyDescent="0.25">
      <c r="B80" s="20">
        <v>45468</v>
      </c>
      <c r="C80" s="21">
        <f>+B80</f>
        <v>45468</v>
      </c>
      <c r="D80" s="22" t="s">
        <v>150</v>
      </c>
      <c r="E80" s="23" t="s">
        <v>151</v>
      </c>
      <c r="F80" s="23" t="s">
        <v>16</v>
      </c>
      <c r="G80" s="24">
        <v>262.19600000000003</v>
      </c>
      <c r="H80" s="24">
        <v>65549</v>
      </c>
      <c r="I80" s="25">
        <v>250</v>
      </c>
    </row>
    <row r="81" spans="2:9" ht="15.75" x14ac:dyDescent="0.25">
      <c r="B81" s="20">
        <v>45468</v>
      </c>
      <c r="C81" s="21">
        <f>+B81</f>
        <v>45468</v>
      </c>
      <c r="D81" s="22" t="s">
        <v>152</v>
      </c>
      <c r="E81" s="23" t="s">
        <v>153</v>
      </c>
      <c r="F81" s="23" t="s">
        <v>16</v>
      </c>
      <c r="G81" s="24">
        <v>21.24</v>
      </c>
      <c r="H81" s="24">
        <v>84.96</v>
      </c>
      <c r="I81" s="25">
        <v>4</v>
      </c>
    </row>
    <row r="82" spans="2:9" ht="15.75" x14ac:dyDescent="0.25">
      <c r="B82" s="20">
        <v>45468</v>
      </c>
      <c r="C82" s="21">
        <f>+B82</f>
        <v>45468</v>
      </c>
      <c r="D82" s="22" t="s">
        <v>154</v>
      </c>
      <c r="E82" s="23" t="s">
        <v>155</v>
      </c>
      <c r="F82" s="23" t="s">
        <v>16</v>
      </c>
      <c r="G82" s="24">
        <v>4500.0007999999998</v>
      </c>
      <c r="H82" s="24">
        <v>63000.011199999994</v>
      </c>
      <c r="I82" s="25">
        <v>14</v>
      </c>
    </row>
    <row r="83" spans="2:9" ht="15.75" x14ac:dyDescent="0.25">
      <c r="B83" s="20">
        <v>45468</v>
      </c>
      <c r="C83" s="21">
        <f>+B83</f>
        <v>45468</v>
      </c>
      <c r="D83" s="22" t="s">
        <v>156</v>
      </c>
      <c r="E83" s="23" t="s">
        <v>157</v>
      </c>
      <c r="F83" s="23" t="s">
        <v>16</v>
      </c>
      <c r="G83" s="24">
        <v>336.3</v>
      </c>
      <c r="H83" s="24">
        <v>925497.6</v>
      </c>
      <c r="I83" s="25">
        <v>2752</v>
      </c>
    </row>
    <row r="84" spans="2:9" ht="15.75" x14ac:dyDescent="0.25">
      <c r="B84" s="20">
        <v>45468</v>
      </c>
      <c r="C84" s="21">
        <f>+B84</f>
        <v>45468</v>
      </c>
      <c r="D84" s="22" t="s">
        <v>158</v>
      </c>
      <c r="E84" s="23" t="s">
        <v>159</v>
      </c>
      <c r="F84" s="23" t="s">
        <v>16</v>
      </c>
      <c r="G84" s="24">
        <v>1134.0036</v>
      </c>
      <c r="H84" s="24">
        <v>214326.68040000001</v>
      </c>
      <c r="I84" s="25">
        <v>189</v>
      </c>
    </row>
    <row r="85" spans="2:9" ht="15.75" x14ac:dyDescent="0.25">
      <c r="B85" s="20">
        <v>45468</v>
      </c>
      <c r="C85" s="21">
        <f>+B85</f>
        <v>45468</v>
      </c>
      <c r="D85" s="22" t="s">
        <v>160</v>
      </c>
      <c r="E85" s="23" t="s">
        <v>161</v>
      </c>
      <c r="F85" s="23" t="s">
        <v>16</v>
      </c>
      <c r="G85" s="24">
        <v>834.87360000000001</v>
      </c>
      <c r="H85" s="24">
        <v>82652.486399999994</v>
      </c>
      <c r="I85" s="25">
        <v>99</v>
      </c>
    </row>
    <row r="86" spans="2:9" ht="15.75" x14ac:dyDescent="0.25">
      <c r="B86" s="20">
        <v>45468</v>
      </c>
      <c r="C86" s="21">
        <f>+B86</f>
        <v>45468</v>
      </c>
      <c r="D86" s="22" t="s">
        <v>162</v>
      </c>
      <c r="E86" s="23" t="s">
        <v>163</v>
      </c>
      <c r="F86" s="23" t="s">
        <v>164</v>
      </c>
      <c r="G86" s="24">
        <v>1440.0011999999999</v>
      </c>
      <c r="H86" s="24">
        <v>20160.016799999998</v>
      </c>
      <c r="I86" s="25">
        <v>14</v>
      </c>
    </row>
    <row r="87" spans="2:9" ht="15.75" x14ac:dyDescent="0.25">
      <c r="B87" s="20">
        <v>45468</v>
      </c>
      <c r="C87" s="21">
        <f>+B87</f>
        <v>45468</v>
      </c>
      <c r="D87" s="22" t="s">
        <v>165</v>
      </c>
      <c r="E87" s="23" t="s">
        <v>166</v>
      </c>
      <c r="F87" s="23" t="s">
        <v>16</v>
      </c>
      <c r="G87" s="24">
        <v>3.54</v>
      </c>
      <c r="H87" s="24">
        <v>13098</v>
      </c>
      <c r="I87" s="25">
        <v>3700</v>
      </c>
    </row>
    <row r="88" spans="2:9" ht="15.75" x14ac:dyDescent="0.25">
      <c r="B88" s="20">
        <v>45468</v>
      </c>
      <c r="C88" s="21">
        <f>+B88</f>
        <v>45468</v>
      </c>
      <c r="D88" s="22" t="s">
        <v>167</v>
      </c>
      <c r="E88" s="23" t="s">
        <v>168</v>
      </c>
      <c r="F88" s="23" t="s">
        <v>16</v>
      </c>
      <c r="G88" s="24">
        <v>82.6</v>
      </c>
      <c r="H88" s="24">
        <v>16520</v>
      </c>
      <c r="I88" s="25">
        <v>200</v>
      </c>
    </row>
    <row r="89" spans="2:9" ht="15.75" x14ac:dyDescent="0.25">
      <c r="B89" s="20">
        <v>45468</v>
      </c>
      <c r="C89" s="21">
        <f>+B89</f>
        <v>45468</v>
      </c>
      <c r="D89" s="22" t="s">
        <v>169</v>
      </c>
      <c r="E89" s="23" t="s">
        <v>170</v>
      </c>
      <c r="F89" s="23" t="s">
        <v>16</v>
      </c>
      <c r="G89" s="24">
        <v>2984.6200000000003</v>
      </c>
      <c r="H89" s="24">
        <v>2984.6200000000003</v>
      </c>
      <c r="I89" s="25">
        <v>1</v>
      </c>
    </row>
    <row r="90" spans="2:9" ht="15.75" x14ac:dyDescent="0.25">
      <c r="B90" s="20">
        <v>45468</v>
      </c>
      <c r="C90" s="21">
        <f>+B90</f>
        <v>45468</v>
      </c>
      <c r="D90" s="22" t="s">
        <v>171</v>
      </c>
      <c r="E90" s="23" t="s">
        <v>172</v>
      </c>
      <c r="F90" s="23" t="s">
        <v>16</v>
      </c>
      <c r="G90" s="24">
        <v>2984.6200000000003</v>
      </c>
      <c r="H90" s="24">
        <v>11938.480000000001</v>
      </c>
      <c r="I90" s="25">
        <v>4</v>
      </c>
    </row>
    <row r="91" spans="2:9" ht="15.75" x14ac:dyDescent="0.25">
      <c r="B91" s="20">
        <v>45468</v>
      </c>
      <c r="C91" s="21">
        <f>+B91</f>
        <v>45468</v>
      </c>
      <c r="D91" s="22" t="s">
        <v>173</v>
      </c>
      <c r="E91" s="23" t="s">
        <v>174</v>
      </c>
      <c r="F91" s="23" t="s">
        <v>16</v>
      </c>
      <c r="G91" s="24">
        <v>171.59559999999999</v>
      </c>
      <c r="H91" s="24">
        <v>24366.575199999999</v>
      </c>
      <c r="I91" s="25">
        <v>142</v>
      </c>
    </row>
    <row r="92" spans="2:9" ht="15.75" x14ac:dyDescent="0.25">
      <c r="B92" s="20">
        <v>45468</v>
      </c>
      <c r="C92" s="21">
        <f>+B92</f>
        <v>45468</v>
      </c>
      <c r="D92" s="22" t="s">
        <v>175</v>
      </c>
      <c r="E92" s="23" t="s">
        <v>176</v>
      </c>
      <c r="F92" s="23" t="s">
        <v>16</v>
      </c>
      <c r="G92" s="24">
        <v>150.0016</v>
      </c>
      <c r="H92" s="24">
        <v>600.00639999999999</v>
      </c>
      <c r="I92" s="25">
        <v>4</v>
      </c>
    </row>
    <row r="93" spans="2:9" ht="15.75" x14ac:dyDescent="0.25">
      <c r="B93" s="20">
        <v>45468</v>
      </c>
      <c r="C93" s="21">
        <f>+B93</f>
        <v>45468</v>
      </c>
      <c r="D93" s="22" t="s">
        <v>177</v>
      </c>
      <c r="E93" s="23" t="s">
        <v>178</v>
      </c>
      <c r="F93" s="23" t="s">
        <v>16</v>
      </c>
      <c r="G93" s="24">
        <v>2000.0056</v>
      </c>
      <c r="H93" s="24">
        <v>2000.0056</v>
      </c>
      <c r="I93" s="25">
        <v>1</v>
      </c>
    </row>
    <row r="94" spans="2:9" ht="15.75" x14ac:dyDescent="0.25">
      <c r="B94" s="20">
        <v>45468</v>
      </c>
      <c r="C94" s="21">
        <f>+B94</f>
        <v>45468</v>
      </c>
      <c r="D94" s="22" t="s">
        <v>179</v>
      </c>
      <c r="E94" s="23" t="s">
        <v>180</v>
      </c>
      <c r="F94" s="23" t="s">
        <v>16</v>
      </c>
      <c r="G94" s="24">
        <v>444.86</v>
      </c>
      <c r="H94" s="24">
        <v>69398.16</v>
      </c>
      <c r="I94" s="25">
        <v>156</v>
      </c>
    </row>
    <row r="95" spans="2:9" ht="15.75" x14ac:dyDescent="0.25">
      <c r="B95" s="20">
        <v>45468</v>
      </c>
      <c r="C95" s="21">
        <f>+B95</f>
        <v>45468</v>
      </c>
      <c r="D95" s="22" t="s">
        <v>181</v>
      </c>
      <c r="E95" s="23" t="s">
        <v>182</v>
      </c>
      <c r="F95" s="23" t="s">
        <v>16</v>
      </c>
      <c r="G95" s="24">
        <v>58.903003999999996</v>
      </c>
      <c r="H95" s="24">
        <v>294.51501999999999</v>
      </c>
      <c r="I95" s="25">
        <v>5</v>
      </c>
    </row>
    <row r="96" spans="2:9" ht="15.75" x14ac:dyDescent="0.25">
      <c r="B96" s="20">
        <v>45468</v>
      </c>
      <c r="C96" s="21">
        <f>+B96</f>
        <v>45468</v>
      </c>
      <c r="D96" s="22" t="s">
        <v>183</v>
      </c>
      <c r="E96" s="23" t="s">
        <v>184</v>
      </c>
      <c r="F96" s="23" t="s">
        <v>16</v>
      </c>
      <c r="G96" s="24">
        <v>107.08500000000001</v>
      </c>
      <c r="H96" s="24">
        <v>856.68000000000006</v>
      </c>
      <c r="I96" s="25">
        <v>8</v>
      </c>
    </row>
    <row r="97" spans="2:9" ht="15.75" x14ac:dyDescent="0.25">
      <c r="B97" s="20">
        <v>45468</v>
      </c>
      <c r="C97" s="21">
        <f>+B97</f>
        <v>45468</v>
      </c>
      <c r="D97" s="22" t="s">
        <v>185</v>
      </c>
      <c r="E97" s="23" t="s">
        <v>186</v>
      </c>
      <c r="F97" s="23" t="s">
        <v>16</v>
      </c>
      <c r="G97" s="24">
        <v>90.364400000000003</v>
      </c>
      <c r="H97" s="24">
        <v>2078.3812000000003</v>
      </c>
      <c r="I97" s="25">
        <v>23</v>
      </c>
    </row>
    <row r="98" spans="2:9" ht="15.75" x14ac:dyDescent="0.25">
      <c r="B98" s="20">
        <v>45468</v>
      </c>
      <c r="C98" s="21">
        <f>+B98</f>
        <v>45468</v>
      </c>
      <c r="D98" s="22" t="s">
        <v>187</v>
      </c>
      <c r="E98" s="23" t="s">
        <v>188</v>
      </c>
      <c r="F98" s="23" t="s">
        <v>16</v>
      </c>
      <c r="G98" s="24">
        <v>113.285664</v>
      </c>
      <c r="H98" s="24">
        <v>339.85699199999999</v>
      </c>
      <c r="I98" s="25">
        <v>3</v>
      </c>
    </row>
    <row r="99" spans="2:9" ht="15.75" x14ac:dyDescent="0.25">
      <c r="B99" s="20">
        <v>45468</v>
      </c>
      <c r="C99" s="21">
        <f>+B99</f>
        <v>45468</v>
      </c>
      <c r="D99" s="22" t="s">
        <v>189</v>
      </c>
      <c r="E99" s="23" t="s">
        <v>190</v>
      </c>
      <c r="F99" s="23" t="s">
        <v>16</v>
      </c>
      <c r="G99" s="24">
        <v>12.98</v>
      </c>
      <c r="H99" s="24">
        <v>1077.3400000000001</v>
      </c>
      <c r="I99" s="25">
        <v>83</v>
      </c>
    </row>
    <row r="100" spans="2:9" ht="15.75" x14ac:dyDescent="0.25">
      <c r="B100" s="20">
        <v>45468</v>
      </c>
      <c r="C100" s="21">
        <f>+B100</f>
        <v>45468</v>
      </c>
      <c r="D100" s="22" t="s">
        <v>191</v>
      </c>
      <c r="E100" s="23" t="s">
        <v>192</v>
      </c>
      <c r="F100" s="23" t="s">
        <v>16</v>
      </c>
      <c r="G100" s="24">
        <v>59.733566666666668</v>
      </c>
      <c r="H100" s="24">
        <v>179.20070000000001</v>
      </c>
      <c r="I100" s="25">
        <v>3</v>
      </c>
    </row>
    <row r="101" spans="2:9" ht="15.75" x14ac:dyDescent="0.25">
      <c r="B101" s="20">
        <v>45468</v>
      </c>
      <c r="C101" s="21">
        <f>+B101</f>
        <v>45468</v>
      </c>
      <c r="D101" s="22" t="s">
        <v>193</v>
      </c>
      <c r="E101" s="23" t="s">
        <v>194</v>
      </c>
      <c r="F101" s="23" t="s">
        <v>16</v>
      </c>
      <c r="G101" s="24">
        <v>18.23808</v>
      </c>
      <c r="H101" s="24">
        <v>109.42848000000001</v>
      </c>
      <c r="I101" s="25">
        <v>6</v>
      </c>
    </row>
    <row r="102" spans="2:9" ht="15.75" x14ac:dyDescent="0.25">
      <c r="B102" s="20">
        <v>45468</v>
      </c>
      <c r="C102" s="21">
        <f>+B102</f>
        <v>45468</v>
      </c>
      <c r="D102" s="22" t="s">
        <v>195</v>
      </c>
      <c r="E102" s="23" t="s">
        <v>196</v>
      </c>
      <c r="F102" s="23" t="s">
        <v>16</v>
      </c>
      <c r="G102" s="24">
        <v>343.38</v>
      </c>
      <c r="H102" s="24">
        <v>116749.2</v>
      </c>
      <c r="I102" s="25">
        <v>340</v>
      </c>
    </row>
    <row r="103" spans="2:9" ht="15.75" x14ac:dyDescent="0.25">
      <c r="B103" s="20">
        <v>45468</v>
      </c>
      <c r="C103" s="21">
        <f>+B103</f>
        <v>45468</v>
      </c>
      <c r="D103" s="22" t="s">
        <v>197</v>
      </c>
      <c r="E103" s="23" t="s">
        <v>198</v>
      </c>
      <c r="F103" s="23" t="s">
        <v>16</v>
      </c>
      <c r="G103" s="24">
        <v>96.839059999999989</v>
      </c>
      <c r="H103" s="24">
        <v>968.39059999999995</v>
      </c>
      <c r="I103" s="25">
        <v>10</v>
      </c>
    </row>
    <row r="104" spans="2:9" ht="15.75" x14ac:dyDescent="0.25">
      <c r="B104" s="20">
        <v>45468</v>
      </c>
      <c r="C104" s="21">
        <f>+B104</f>
        <v>45468</v>
      </c>
      <c r="D104" s="22" t="s">
        <v>199</v>
      </c>
      <c r="E104" s="23" t="s">
        <v>200</v>
      </c>
      <c r="F104" s="23" t="s">
        <v>164</v>
      </c>
      <c r="G104" s="24">
        <v>467.87</v>
      </c>
      <c r="H104" s="24">
        <v>935.74</v>
      </c>
      <c r="I104" s="25">
        <v>2</v>
      </c>
    </row>
    <row r="105" spans="2:9" ht="15.75" x14ac:dyDescent="0.25">
      <c r="B105" s="20">
        <v>45468</v>
      </c>
      <c r="C105" s="21">
        <f>+B105</f>
        <v>45468</v>
      </c>
      <c r="D105" s="22" t="s">
        <v>201</v>
      </c>
      <c r="E105" s="23" t="s">
        <v>202</v>
      </c>
      <c r="F105" s="23" t="s">
        <v>16</v>
      </c>
      <c r="G105" s="24">
        <v>180.17891999999998</v>
      </c>
      <c r="H105" s="24">
        <v>1801.7891999999997</v>
      </c>
      <c r="I105" s="25">
        <v>10</v>
      </c>
    </row>
    <row r="106" spans="2:9" ht="15.75" x14ac:dyDescent="0.25">
      <c r="B106" s="20">
        <v>45468</v>
      </c>
      <c r="C106" s="21">
        <f>+B106</f>
        <v>45468</v>
      </c>
      <c r="D106" s="22" t="s">
        <v>203</v>
      </c>
      <c r="E106" s="23" t="s">
        <v>204</v>
      </c>
      <c r="F106" s="23" t="s">
        <v>16</v>
      </c>
      <c r="G106" s="24">
        <v>923.12933999999996</v>
      </c>
      <c r="H106" s="24">
        <v>9231.2933999999987</v>
      </c>
      <c r="I106" s="25">
        <v>10</v>
      </c>
    </row>
    <row r="107" spans="2:9" ht="15.75" x14ac:dyDescent="0.25">
      <c r="B107" s="20">
        <v>45468</v>
      </c>
      <c r="C107" s="21">
        <f>+B107</f>
        <v>45468</v>
      </c>
      <c r="D107" s="22" t="s">
        <v>205</v>
      </c>
      <c r="E107" s="23" t="s">
        <v>206</v>
      </c>
      <c r="F107" s="23" t="s">
        <v>16</v>
      </c>
      <c r="G107" s="24">
        <v>50.629080000000002</v>
      </c>
      <c r="H107" s="24">
        <v>506.29079999999999</v>
      </c>
      <c r="I107" s="25">
        <v>10</v>
      </c>
    </row>
    <row r="108" spans="2:9" ht="15.75" x14ac:dyDescent="0.25">
      <c r="B108" s="20">
        <v>45468</v>
      </c>
      <c r="C108" s="21">
        <f>+B108</f>
        <v>45468</v>
      </c>
      <c r="D108" s="22" t="s">
        <v>207</v>
      </c>
      <c r="E108" s="23" t="s">
        <v>208</v>
      </c>
      <c r="F108" s="23" t="s">
        <v>49</v>
      </c>
      <c r="G108" s="24">
        <v>27.14</v>
      </c>
      <c r="H108" s="24">
        <v>13570</v>
      </c>
      <c r="I108" s="25">
        <v>500</v>
      </c>
    </row>
    <row r="109" spans="2:9" ht="15.75" x14ac:dyDescent="0.25">
      <c r="B109" s="20">
        <v>45468</v>
      </c>
      <c r="C109" s="21">
        <f>+B109</f>
        <v>45468</v>
      </c>
      <c r="D109" s="22" t="s">
        <v>209</v>
      </c>
      <c r="E109" s="23" t="s">
        <v>210</v>
      </c>
      <c r="F109" s="23" t="s">
        <v>13</v>
      </c>
      <c r="G109" s="24">
        <v>55.483600000000003</v>
      </c>
      <c r="H109" s="24">
        <v>832.25400000000002</v>
      </c>
      <c r="I109" s="25">
        <v>15</v>
      </c>
    </row>
    <row r="110" spans="2:9" ht="15.75" x14ac:dyDescent="0.25">
      <c r="B110" s="20">
        <v>45468</v>
      </c>
      <c r="C110" s="21">
        <f>+B110</f>
        <v>45468</v>
      </c>
      <c r="D110" s="22" t="s">
        <v>211</v>
      </c>
      <c r="E110" s="23" t="s">
        <v>212</v>
      </c>
      <c r="F110" s="23" t="s">
        <v>16</v>
      </c>
      <c r="G110" s="24">
        <v>49.363333333333337</v>
      </c>
      <c r="H110" s="24">
        <v>70342.75</v>
      </c>
      <c r="I110" s="25">
        <v>1425</v>
      </c>
    </row>
    <row r="111" spans="2:9" ht="15.75" x14ac:dyDescent="0.25">
      <c r="B111" s="20">
        <v>45468</v>
      </c>
      <c r="C111" s="21">
        <f>+B111</f>
        <v>45468</v>
      </c>
      <c r="D111" s="22" t="s">
        <v>213</v>
      </c>
      <c r="E111" s="23" t="s">
        <v>214</v>
      </c>
      <c r="F111" s="23" t="s">
        <v>16</v>
      </c>
      <c r="G111" s="24">
        <v>1103.2056</v>
      </c>
      <c r="H111" s="24">
        <v>70605.1584</v>
      </c>
      <c r="I111" s="25">
        <v>64</v>
      </c>
    </row>
    <row r="112" spans="2:9" ht="15.75" x14ac:dyDescent="0.25">
      <c r="B112" s="20">
        <v>45468</v>
      </c>
      <c r="C112" s="21">
        <f>+B112</f>
        <v>45468</v>
      </c>
      <c r="D112" s="22" t="s">
        <v>215</v>
      </c>
      <c r="E112" s="23" t="s">
        <v>216</v>
      </c>
      <c r="F112" s="23" t="s">
        <v>16</v>
      </c>
      <c r="G112" s="24">
        <v>1099.9960000000001</v>
      </c>
      <c r="H112" s="24">
        <v>18699.932000000001</v>
      </c>
      <c r="I112" s="25">
        <v>17</v>
      </c>
    </row>
    <row r="113" spans="2:9" ht="15.75" x14ac:dyDescent="0.25">
      <c r="B113" s="20">
        <v>45468</v>
      </c>
      <c r="C113" s="21">
        <f>+B113</f>
        <v>45468</v>
      </c>
      <c r="D113" s="22" t="s">
        <v>217</v>
      </c>
      <c r="E113" s="23" t="s">
        <v>218</v>
      </c>
      <c r="F113" s="23" t="s">
        <v>16</v>
      </c>
      <c r="G113" s="24">
        <v>531</v>
      </c>
      <c r="H113" s="24">
        <v>9558</v>
      </c>
      <c r="I113" s="25">
        <v>18</v>
      </c>
    </row>
    <row r="114" spans="2:9" ht="15.75" x14ac:dyDescent="0.25">
      <c r="B114" s="20">
        <v>45468</v>
      </c>
      <c r="C114" s="21">
        <f>+B114</f>
        <v>45468</v>
      </c>
      <c r="D114" s="22" t="s">
        <v>219</v>
      </c>
      <c r="E114" s="23" t="s">
        <v>220</v>
      </c>
      <c r="F114" s="23" t="s">
        <v>16</v>
      </c>
      <c r="G114" s="24">
        <v>5133</v>
      </c>
      <c r="H114" s="24">
        <v>35931</v>
      </c>
      <c r="I114" s="25">
        <v>7</v>
      </c>
    </row>
    <row r="115" spans="2:9" ht="15.75" x14ac:dyDescent="0.25">
      <c r="B115" s="20">
        <v>45468</v>
      </c>
      <c r="C115" s="21">
        <f>+B115</f>
        <v>45468</v>
      </c>
      <c r="D115" s="22" t="s">
        <v>221</v>
      </c>
      <c r="E115" s="23" t="s">
        <v>222</v>
      </c>
      <c r="F115" s="23" t="s">
        <v>16</v>
      </c>
      <c r="G115" s="24">
        <v>248.4136</v>
      </c>
      <c r="H115" s="24">
        <v>3229.3768</v>
      </c>
      <c r="I115" s="25">
        <v>13</v>
      </c>
    </row>
    <row r="116" spans="2:9" ht="15.75" x14ac:dyDescent="0.25">
      <c r="B116" s="20">
        <v>45468</v>
      </c>
      <c r="C116" s="21">
        <f>+B116</f>
        <v>45468</v>
      </c>
      <c r="D116" s="22" t="s">
        <v>223</v>
      </c>
      <c r="E116" s="23" t="s">
        <v>224</v>
      </c>
      <c r="F116" s="23" t="s">
        <v>16</v>
      </c>
      <c r="G116" s="24">
        <v>57.041199999999996</v>
      </c>
      <c r="H116" s="24">
        <v>47629.401999999995</v>
      </c>
      <c r="I116" s="25">
        <v>835</v>
      </c>
    </row>
    <row r="117" spans="2:9" ht="15.75" x14ac:dyDescent="0.25">
      <c r="B117" s="20">
        <v>45468</v>
      </c>
      <c r="C117" s="21">
        <f>+B117</f>
        <v>45468</v>
      </c>
      <c r="D117" s="22" t="s">
        <v>225</v>
      </c>
      <c r="E117" s="23" t="s">
        <v>226</v>
      </c>
      <c r="F117" s="23" t="s">
        <v>16</v>
      </c>
      <c r="G117" s="24">
        <v>377.01</v>
      </c>
      <c r="H117" s="24">
        <v>56174.49</v>
      </c>
      <c r="I117" s="25">
        <v>149</v>
      </c>
    </row>
    <row r="118" spans="2:9" ht="15.75" x14ac:dyDescent="0.25">
      <c r="B118" s="20">
        <v>45468</v>
      </c>
      <c r="C118" s="21">
        <f>+B118</f>
        <v>45468</v>
      </c>
      <c r="D118" s="22" t="s">
        <v>227</v>
      </c>
      <c r="E118" s="23" t="s">
        <v>228</v>
      </c>
      <c r="F118" s="23" t="s">
        <v>16</v>
      </c>
      <c r="G118" s="24">
        <v>336.3</v>
      </c>
      <c r="H118" s="24">
        <v>247853.1</v>
      </c>
      <c r="I118" s="25">
        <v>737</v>
      </c>
    </row>
    <row r="119" spans="2:9" ht="15.75" x14ac:dyDescent="0.25">
      <c r="B119" s="20">
        <v>45468</v>
      </c>
      <c r="C119" s="21">
        <f>+B119</f>
        <v>45468</v>
      </c>
      <c r="D119" s="22" t="s">
        <v>229</v>
      </c>
      <c r="E119" s="23" t="s">
        <v>230</v>
      </c>
      <c r="F119" s="23" t="s">
        <v>231</v>
      </c>
      <c r="G119" s="24">
        <v>722.16</v>
      </c>
      <c r="H119" s="24">
        <v>5055.12</v>
      </c>
      <c r="I119" s="25">
        <v>7</v>
      </c>
    </row>
    <row r="120" spans="2:9" ht="15.75" x14ac:dyDescent="0.25">
      <c r="B120" s="20">
        <v>45468</v>
      </c>
      <c r="C120" s="21">
        <f>+B120</f>
        <v>45468</v>
      </c>
      <c r="D120" s="22" t="s">
        <v>232</v>
      </c>
      <c r="E120" s="23" t="s">
        <v>233</v>
      </c>
      <c r="F120" s="23" t="s">
        <v>16</v>
      </c>
      <c r="G120" s="24">
        <v>12.98</v>
      </c>
      <c r="H120" s="24">
        <v>4036.78</v>
      </c>
      <c r="I120" s="25">
        <v>311</v>
      </c>
    </row>
    <row r="121" spans="2:9" ht="15.75" x14ac:dyDescent="0.25">
      <c r="B121" s="20">
        <v>45468</v>
      </c>
      <c r="C121" s="21">
        <f>+B121</f>
        <v>45468</v>
      </c>
      <c r="D121" s="22" t="s">
        <v>234</v>
      </c>
      <c r="E121" s="23" t="s">
        <v>235</v>
      </c>
      <c r="F121" s="23" t="s">
        <v>16</v>
      </c>
      <c r="G121" s="24">
        <v>17.7</v>
      </c>
      <c r="H121" s="24">
        <v>71738.099999999991</v>
      </c>
      <c r="I121" s="25">
        <v>4053</v>
      </c>
    </row>
    <row r="122" spans="2:9" ht="15.75" x14ac:dyDescent="0.25">
      <c r="B122" s="20">
        <v>45468</v>
      </c>
      <c r="C122" s="21">
        <f>+B122</f>
        <v>45468</v>
      </c>
      <c r="D122" s="22" t="s">
        <v>236</v>
      </c>
      <c r="E122" s="23" t="s">
        <v>237</v>
      </c>
      <c r="F122" s="23" t="s">
        <v>238</v>
      </c>
      <c r="G122" s="24">
        <v>245</v>
      </c>
      <c r="H122" s="24">
        <v>498330</v>
      </c>
      <c r="I122" s="25">
        <v>2034</v>
      </c>
    </row>
    <row r="123" spans="2:9" ht="15.75" x14ac:dyDescent="0.25">
      <c r="B123" s="20">
        <v>45468</v>
      </c>
      <c r="C123" s="21">
        <f>+B123</f>
        <v>45468</v>
      </c>
      <c r="D123" s="22" t="s">
        <v>239</v>
      </c>
      <c r="E123" s="23" t="s">
        <v>240</v>
      </c>
      <c r="F123" s="23" t="s">
        <v>241</v>
      </c>
      <c r="G123" s="24">
        <v>90.86</v>
      </c>
      <c r="H123" s="24">
        <v>1998.92</v>
      </c>
      <c r="I123" s="25">
        <v>22</v>
      </c>
    </row>
    <row r="124" spans="2:9" ht="15.75" x14ac:dyDescent="0.25">
      <c r="B124" s="20">
        <v>45467</v>
      </c>
      <c r="C124" s="21">
        <f>+B124</f>
        <v>45467</v>
      </c>
      <c r="D124" s="22" t="s">
        <v>242</v>
      </c>
      <c r="E124" s="23" t="s">
        <v>243</v>
      </c>
      <c r="F124" s="23" t="s">
        <v>238</v>
      </c>
      <c r="G124" s="24">
        <v>42</v>
      </c>
      <c r="H124" s="24">
        <v>3444</v>
      </c>
      <c r="I124" s="25">
        <v>82</v>
      </c>
    </row>
    <row r="125" spans="2:9" ht="15.75" x14ac:dyDescent="0.25">
      <c r="B125" s="20">
        <v>45467</v>
      </c>
      <c r="C125" s="21">
        <f>+B125</f>
        <v>45467</v>
      </c>
      <c r="D125" s="22" t="s">
        <v>244</v>
      </c>
      <c r="E125" s="23" t="s">
        <v>245</v>
      </c>
      <c r="F125" s="23" t="s">
        <v>16</v>
      </c>
      <c r="G125" s="24">
        <v>33.04</v>
      </c>
      <c r="H125" s="24">
        <v>1288.56</v>
      </c>
      <c r="I125" s="25">
        <v>39</v>
      </c>
    </row>
    <row r="126" spans="2:9" ht="15.75" x14ac:dyDescent="0.25">
      <c r="B126" s="20">
        <v>45467</v>
      </c>
      <c r="C126" s="21">
        <f>+B126</f>
        <v>45467</v>
      </c>
      <c r="D126" s="22" t="s">
        <v>246</v>
      </c>
      <c r="E126" s="23" t="s">
        <v>247</v>
      </c>
      <c r="F126" s="23" t="s">
        <v>16</v>
      </c>
      <c r="G126" s="24">
        <v>324.5</v>
      </c>
      <c r="H126" s="24">
        <v>72363.5</v>
      </c>
      <c r="I126" s="25">
        <v>223</v>
      </c>
    </row>
    <row r="127" spans="2:9" ht="15.75" x14ac:dyDescent="0.25">
      <c r="B127" s="20">
        <v>45467</v>
      </c>
      <c r="C127" s="21">
        <f>+B127</f>
        <v>45467</v>
      </c>
      <c r="D127" s="22" t="s">
        <v>248</v>
      </c>
      <c r="E127" s="23" t="s">
        <v>249</v>
      </c>
      <c r="F127" s="23" t="s">
        <v>16</v>
      </c>
      <c r="G127" s="24">
        <v>531</v>
      </c>
      <c r="H127" s="24">
        <v>18054</v>
      </c>
      <c r="I127" s="25">
        <v>34</v>
      </c>
    </row>
    <row r="128" spans="2:9" ht="15.75" x14ac:dyDescent="0.25">
      <c r="B128" s="20">
        <v>45467</v>
      </c>
      <c r="C128" s="21">
        <f>+B128</f>
        <v>45467</v>
      </c>
      <c r="D128" s="22" t="s">
        <v>250</v>
      </c>
      <c r="E128" s="23" t="s">
        <v>251</v>
      </c>
      <c r="F128" s="23" t="s">
        <v>164</v>
      </c>
      <c r="G128" s="24">
        <v>100.3</v>
      </c>
      <c r="H128" s="24">
        <v>49347.6</v>
      </c>
      <c r="I128" s="25">
        <v>492</v>
      </c>
    </row>
    <row r="129" spans="2:9" ht="15.75" x14ac:dyDescent="0.25">
      <c r="B129" s="20">
        <v>45467</v>
      </c>
      <c r="C129" s="21">
        <f>+B129</f>
        <v>45467</v>
      </c>
      <c r="D129" s="22" t="s">
        <v>252</v>
      </c>
      <c r="E129" s="23" t="s">
        <v>253</v>
      </c>
      <c r="F129" s="23" t="s">
        <v>16</v>
      </c>
      <c r="G129" s="24">
        <v>4500</v>
      </c>
      <c r="H129" s="24">
        <v>9000</v>
      </c>
      <c r="I129" s="25">
        <v>2</v>
      </c>
    </row>
    <row r="130" spans="2:9" ht="15.75" x14ac:dyDescent="0.25">
      <c r="B130" s="20">
        <v>45467</v>
      </c>
      <c r="C130" s="21">
        <f>+B130</f>
        <v>45467</v>
      </c>
      <c r="D130" s="22" t="s">
        <v>254</v>
      </c>
      <c r="E130" s="23" t="s">
        <v>255</v>
      </c>
      <c r="F130" s="23" t="s">
        <v>16</v>
      </c>
      <c r="G130" s="24">
        <v>5802.1308000000008</v>
      </c>
      <c r="H130" s="24">
        <v>145053.27000000002</v>
      </c>
      <c r="I130" s="25">
        <v>25</v>
      </c>
    </row>
    <row r="131" spans="2:9" ht="15.75" x14ac:dyDescent="0.25">
      <c r="B131" s="20">
        <v>45467</v>
      </c>
      <c r="C131" s="21">
        <f>+B131</f>
        <v>45467</v>
      </c>
      <c r="D131" s="22" t="s">
        <v>256</v>
      </c>
      <c r="E131" s="23" t="s">
        <v>257</v>
      </c>
      <c r="F131" s="23" t="s">
        <v>16</v>
      </c>
      <c r="G131" s="24">
        <v>377.01</v>
      </c>
      <c r="H131" s="24">
        <v>633376.79999999993</v>
      </c>
      <c r="I131" s="25">
        <v>1680</v>
      </c>
    </row>
    <row r="132" spans="2:9" ht="15.75" x14ac:dyDescent="0.25">
      <c r="B132" s="20">
        <v>45467</v>
      </c>
      <c r="C132" s="21">
        <f>+B132</f>
        <v>45467</v>
      </c>
      <c r="D132" s="22" t="s">
        <v>258</v>
      </c>
      <c r="E132" s="23" t="s">
        <v>259</v>
      </c>
      <c r="F132" s="23" t="s">
        <v>16</v>
      </c>
      <c r="G132" s="24">
        <v>2.36</v>
      </c>
      <c r="H132" s="24">
        <v>472</v>
      </c>
      <c r="I132" s="25">
        <v>200</v>
      </c>
    </row>
    <row r="133" spans="2:9" ht="15.75" x14ac:dyDescent="0.25">
      <c r="B133" s="20">
        <v>45467</v>
      </c>
      <c r="C133" s="21">
        <f>+B133</f>
        <v>45467</v>
      </c>
      <c r="D133" s="22" t="s">
        <v>260</v>
      </c>
      <c r="E133" s="23" t="s">
        <v>261</v>
      </c>
      <c r="F133" s="23" t="s">
        <v>16</v>
      </c>
      <c r="G133" s="24">
        <v>3.54</v>
      </c>
      <c r="H133" s="24">
        <v>10266</v>
      </c>
      <c r="I133" s="25">
        <v>2900</v>
      </c>
    </row>
    <row r="134" spans="2:9" ht="15.75" x14ac:dyDescent="0.25">
      <c r="B134" s="20">
        <v>45467</v>
      </c>
      <c r="C134" s="21">
        <f>+B134</f>
        <v>45467</v>
      </c>
      <c r="D134" s="22" t="s">
        <v>262</v>
      </c>
      <c r="E134" s="23" t="s">
        <v>263</v>
      </c>
      <c r="F134" s="23" t="s">
        <v>16</v>
      </c>
      <c r="G134" s="24">
        <v>2904.57</v>
      </c>
      <c r="H134" s="24">
        <v>580914</v>
      </c>
      <c r="I134" s="25">
        <v>200</v>
      </c>
    </row>
    <row r="135" spans="2:9" ht="15.75" x14ac:dyDescent="0.25">
      <c r="B135" s="20">
        <v>45467</v>
      </c>
      <c r="C135" s="21">
        <f>+B135</f>
        <v>45467</v>
      </c>
      <c r="D135" s="22" t="s">
        <v>264</v>
      </c>
      <c r="E135" s="23" t="s">
        <v>265</v>
      </c>
      <c r="F135" s="23" t="s">
        <v>16</v>
      </c>
      <c r="G135" s="24">
        <v>444.86</v>
      </c>
      <c r="H135" s="24">
        <v>6672.9000000000005</v>
      </c>
      <c r="I135" s="25">
        <v>15</v>
      </c>
    </row>
    <row r="136" spans="2:9" ht="15.75" x14ac:dyDescent="0.25">
      <c r="B136" s="20">
        <v>45467</v>
      </c>
      <c r="C136" s="21">
        <f>+B136</f>
        <v>45467</v>
      </c>
      <c r="D136" s="22" t="s">
        <v>266</v>
      </c>
      <c r="E136" s="23" t="s">
        <v>267</v>
      </c>
      <c r="F136" s="23" t="s">
        <v>16</v>
      </c>
      <c r="G136" s="24">
        <v>4.9000000000000004</v>
      </c>
      <c r="H136" s="24">
        <v>294</v>
      </c>
      <c r="I136" s="25">
        <v>60</v>
      </c>
    </row>
    <row r="137" spans="2:9" ht="15.75" x14ac:dyDescent="0.25">
      <c r="B137" s="20">
        <v>45467</v>
      </c>
      <c r="C137" s="21">
        <f>+B137</f>
        <v>45467</v>
      </c>
      <c r="D137" s="22" t="s">
        <v>268</v>
      </c>
      <c r="E137" s="23" t="s">
        <v>269</v>
      </c>
      <c r="F137" s="23" t="s">
        <v>16</v>
      </c>
      <c r="G137" s="24">
        <v>754.01</v>
      </c>
      <c r="H137" s="24">
        <v>3016.04</v>
      </c>
      <c r="I137" s="25">
        <v>4</v>
      </c>
    </row>
    <row r="138" spans="2:9" ht="15.75" x14ac:dyDescent="0.25">
      <c r="B138" s="20">
        <v>45467</v>
      </c>
      <c r="C138" s="21">
        <f>+B138</f>
        <v>45467</v>
      </c>
      <c r="D138" s="22" t="s">
        <v>270</v>
      </c>
      <c r="E138" s="23" t="s">
        <v>271</v>
      </c>
      <c r="F138" s="23" t="s">
        <v>164</v>
      </c>
      <c r="G138" s="24">
        <v>1543.19928</v>
      </c>
      <c r="H138" s="24">
        <v>4629.5978400000004</v>
      </c>
      <c r="I138" s="25">
        <v>3</v>
      </c>
    </row>
    <row r="139" spans="2:9" ht="15.75" x14ac:dyDescent="0.25">
      <c r="B139" s="20">
        <v>45467</v>
      </c>
      <c r="C139" s="21">
        <f>+B139</f>
        <v>45467</v>
      </c>
      <c r="D139" s="22" t="s">
        <v>272</v>
      </c>
      <c r="E139" s="23" t="s">
        <v>273</v>
      </c>
      <c r="F139" s="23" t="s">
        <v>16</v>
      </c>
      <c r="G139" s="24">
        <v>3.54</v>
      </c>
      <c r="H139" s="24">
        <v>601.79999999999995</v>
      </c>
      <c r="I139" s="25">
        <v>170</v>
      </c>
    </row>
    <row r="140" spans="2:9" ht="15.75" x14ac:dyDescent="0.25">
      <c r="B140" s="20">
        <v>45467</v>
      </c>
      <c r="C140" s="21">
        <f>+B140</f>
        <v>45467</v>
      </c>
      <c r="D140" s="22" t="s">
        <v>274</v>
      </c>
      <c r="E140" s="23" t="s">
        <v>275</v>
      </c>
      <c r="F140" s="23" t="s">
        <v>16</v>
      </c>
      <c r="G140" s="24">
        <v>32.5</v>
      </c>
      <c r="H140" s="24">
        <v>780</v>
      </c>
      <c r="I140" s="25">
        <v>24</v>
      </c>
    </row>
    <row r="141" spans="2:9" ht="15.75" x14ac:dyDescent="0.25">
      <c r="B141" s="20">
        <v>45467</v>
      </c>
      <c r="C141" s="21">
        <f>+B141</f>
        <v>45467</v>
      </c>
      <c r="D141" s="22" t="s">
        <v>276</v>
      </c>
      <c r="E141" s="23" t="s">
        <v>277</v>
      </c>
      <c r="F141" s="23" t="s">
        <v>16</v>
      </c>
      <c r="G141" s="24">
        <v>190.27500000000001</v>
      </c>
      <c r="H141" s="24">
        <v>201691.5</v>
      </c>
      <c r="I141" s="25">
        <v>1060</v>
      </c>
    </row>
    <row r="142" spans="2:9" ht="15.75" x14ac:dyDescent="0.25">
      <c r="B142" s="20">
        <v>45467</v>
      </c>
      <c r="C142" s="21">
        <f>+B142</f>
        <v>45467</v>
      </c>
      <c r="D142" s="22" t="s">
        <v>278</v>
      </c>
      <c r="E142" s="23" t="s">
        <v>279</v>
      </c>
      <c r="F142" s="23" t="s">
        <v>280</v>
      </c>
      <c r="G142" s="24">
        <v>1543.19928</v>
      </c>
      <c r="H142" s="24">
        <v>20061.590640000002</v>
      </c>
      <c r="I142" s="25">
        <v>13</v>
      </c>
    </row>
    <row r="143" spans="2:9" ht="15.75" x14ac:dyDescent="0.25">
      <c r="B143" s="20">
        <v>45467</v>
      </c>
      <c r="C143" s="21">
        <f>+B143</f>
        <v>45467</v>
      </c>
      <c r="D143" s="22" t="s">
        <v>281</v>
      </c>
      <c r="E143" s="23" t="s">
        <v>282</v>
      </c>
      <c r="F143" s="23" t="s">
        <v>283</v>
      </c>
      <c r="G143" s="24">
        <v>7715.9964</v>
      </c>
      <c r="H143" s="24">
        <v>131171.9388</v>
      </c>
      <c r="I143" s="25">
        <v>17</v>
      </c>
    </row>
    <row r="144" spans="2:9" ht="15.75" x14ac:dyDescent="0.25">
      <c r="B144" s="20">
        <v>45467</v>
      </c>
      <c r="C144" s="21">
        <f>+B144</f>
        <v>45467</v>
      </c>
      <c r="D144" s="22" t="s">
        <v>284</v>
      </c>
      <c r="E144" s="23" t="s">
        <v>285</v>
      </c>
      <c r="F144" s="23" t="s">
        <v>280</v>
      </c>
      <c r="G144" s="24">
        <v>1543.19928</v>
      </c>
      <c r="H144" s="24">
        <v>10802.39496</v>
      </c>
      <c r="I144" s="25">
        <v>7</v>
      </c>
    </row>
    <row r="145" spans="2:9" ht="15.75" x14ac:dyDescent="0.25">
      <c r="B145" s="20">
        <v>45467</v>
      </c>
      <c r="C145" s="21">
        <f>+B145</f>
        <v>45467</v>
      </c>
      <c r="D145" s="22" t="s">
        <v>286</v>
      </c>
      <c r="E145" s="23" t="s">
        <v>287</v>
      </c>
      <c r="F145" s="23" t="s">
        <v>280</v>
      </c>
      <c r="G145" s="24">
        <v>1543.19928</v>
      </c>
      <c r="H145" s="24">
        <v>148147.13088000001</v>
      </c>
      <c r="I145" s="25">
        <v>96</v>
      </c>
    </row>
    <row r="146" spans="2:9" ht="15.75" x14ac:dyDescent="0.25">
      <c r="B146" s="20">
        <v>45467</v>
      </c>
      <c r="C146" s="21">
        <f>+B146</f>
        <v>45467</v>
      </c>
      <c r="D146" s="22" t="s">
        <v>288</v>
      </c>
      <c r="E146" s="23" t="s">
        <v>289</v>
      </c>
      <c r="F146" s="23" t="s">
        <v>283</v>
      </c>
      <c r="G146" s="24">
        <v>2730.1306</v>
      </c>
      <c r="H146" s="24">
        <v>2730.1306</v>
      </c>
      <c r="I146" s="25">
        <v>1</v>
      </c>
    </row>
    <row r="147" spans="2:9" ht="15.75" x14ac:dyDescent="0.25">
      <c r="B147" s="20">
        <v>45467</v>
      </c>
      <c r="C147" s="21">
        <f>+B147</f>
        <v>45467</v>
      </c>
      <c r="D147" s="22" t="s">
        <v>290</v>
      </c>
      <c r="E147" s="23" t="s">
        <v>291</v>
      </c>
      <c r="F147" s="23" t="s">
        <v>283</v>
      </c>
      <c r="G147" s="24">
        <v>2730.1306</v>
      </c>
      <c r="H147" s="24">
        <v>32761.567199999998</v>
      </c>
      <c r="I147" s="25">
        <v>12</v>
      </c>
    </row>
    <row r="148" spans="2:9" ht="15.75" x14ac:dyDescent="0.25">
      <c r="B148" s="20">
        <v>45467</v>
      </c>
      <c r="C148" s="21">
        <f>+B148</f>
        <v>45467</v>
      </c>
      <c r="D148" s="22" t="s">
        <v>292</v>
      </c>
      <c r="E148" s="23" t="s">
        <v>210</v>
      </c>
      <c r="F148" s="23" t="s">
        <v>13</v>
      </c>
      <c r="G148" s="24">
        <v>55.483600000000003</v>
      </c>
      <c r="H148" s="24">
        <v>277.41800000000001</v>
      </c>
      <c r="I148" s="25">
        <v>5</v>
      </c>
    </row>
    <row r="149" spans="2:9" ht="15.75" x14ac:dyDescent="0.25">
      <c r="B149" s="20">
        <v>45467</v>
      </c>
      <c r="C149" s="21">
        <f>+B149</f>
        <v>45467</v>
      </c>
      <c r="D149" s="22" t="s">
        <v>293</v>
      </c>
      <c r="E149" s="23" t="s">
        <v>294</v>
      </c>
      <c r="F149" s="23" t="s">
        <v>16</v>
      </c>
      <c r="G149" s="24">
        <v>455.952</v>
      </c>
      <c r="H149" s="24">
        <v>11398.8</v>
      </c>
      <c r="I149" s="25">
        <v>25</v>
      </c>
    </row>
    <row r="150" spans="2:9" ht="15.75" x14ac:dyDescent="0.25">
      <c r="B150" s="20">
        <v>45467</v>
      </c>
      <c r="C150" s="21">
        <f>+B150</f>
        <v>45467</v>
      </c>
      <c r="D150" s="22" t="s">
        <v>295</v>
      </c>
      <c r="E150" s="23" t="s">
        <v>296</v>
      </c>
      <c r="F150" s="23" t="s">
        <v>16</v>
      </c>
      <c r="G150" s="24">
        <v>330.4</v>
      </c>
      <c r="H150" s="24">
        <v>5616.7999999999993</v>
      </c>
      <c r="I150" s="25">
        <v>17</v>
      </c>
    </row>
    <row r="151" spans="2:9" ht="15.75" x14ac:dyDescent="0.25">
      <c r="B151" s="20">
        <v>45467</v>
      </c>
      <c r="C151" s="21">
        <f>+B151</f>
        <v>45467</v>
      </c>
      <c r="D151" s="22" t="s">
        <v>297</v>
      </c>
      <c r="E151" s="23" t="s">
        <v>298</v>
      </c>
      <c r="F151" s="23" t="s">
        <v>16</v>
      </c>
      <c r="G151" s="24">
        <v>21.24</v>
      </c>
      <c r="H151" s="24">
        <v>509.76</v>
      </c>
      <c r="I151" s="25">
        <v>24</v>
      </c>
    </row>
    <row r="152" spans="2:9" ht="15.75" x14ac:dyDescent="0.25">
      <c r="B152" s="20">
        <v>45467</v>
      </c>
      <c r="C152" s="21">
        <f>+B152</f>
        <v>45467</v>
      </c>
      <c r="D152" s="22" t="s">
        <v>299</v>
      </c>
      <c r="E152" s="23" t="s">
        <v>300</v>
      </c>
      <c r="F152" s="23" t="s">
        <v>16</v>
      </c>
      <c r="G152" s="24">
        <v>76.7</v>
      </c>
      <c r="H152" s="24">
        <v>4755.4000000000005</v>
      </c>
      <c r="I152" s="25">
        <v>62</v>
      </c>
    </row>
    <row r="153" spans="2:9" ht="15.75" x14ac:dyDescent="0.25">
      <c r="B153" s="20">
        <v>45467</v>
      </c>
      <c r="C153" s="21">
        <f>+B153</f>
        <v>45467</v>
      </c>
      <c r="D153" s="22" t="s">
        <v>301</v>
      </c>
      <c r="E153" s="23" t="s">
        <v>302</v>
      </c>
      <c r="F153" s="23" t="s">
        <v>16</v>
      </c>
      <c r="G153" s="24">
        <v>105.02</v>
      </c>
      <c r="H153" s="24">
        <v>15647.98</v>
      </c>
      <c r="I153" s="25">
        <v>149</v>
      </c>
    </row>
    <row r="154" spans="2:9" ht="15.75" x14ac:dyDescent="0.25">
      <c r="B154" s="20">
        <v>45467</v>
      </c>
      <c r="C154" s="21">
        <f>+B154</f>
        <v>45467</v>
      </c>
      <c r="D154" s="22" t="s">
        <v>303</v>
      </c>
      <c r="E154" s="23" t="s">
        <v>304</v>
      </c>
      <c r="F154" s="23" t="s">
        <v>16</v>
      </c>
      <c r="G154" s="24">
        <v>231.28</v>
      </c>
      <c r="H154" s="24">
        <v>548827.44000000006</v>
      </c>
      <c r="I154" s="25">
        <v>2373</v>
      </c>
    </row>
    <row r="155" spans="2:9" ht="15.75" x14ac:dyDescent="0.25">
      <c r="B155" s="20">
        <v>45467</v>
      </c>
      <c r="C155" s="21">
        <f>+B155</f>
        <v>45467</v>
      </c>
      <c r="D155" s="22" t="s">
        <v>305</v>
      </c>
      <c r="E155" s="23" t="s">
        <v>306</v>
      </c>
      <c r="F155" s="23" t="s">
        <v>16</v>
      </c>
      <c r="G155" s="24">
        <v>324.5</v>
      </c>
      <c r="H155" s="24">
        <v>282964</v>
      </c>
      <c r="I155" s="25">
        <v>872</v>
      </c>
    </row>
    <row r="156" spans="2:9" ht="15.75" x14ac:dyDescent="0.25">
      <c r="B156" s="20">
        <v>45467</v>
      </c>
      <c r="C156" s="21">
        <f>+B156</f>
        <v>45467</v>
      </c>
      <c r="D156" s="22" t="s">
        <v>307</v>
      </c>
      <c r="E156" s="23" t="s">
        <v>308</v>
      </c>
      <c r="F156" s="23" t="s">
        <v>16</v>
      </c>
      <c r="G156" s="24">
        <v>1134.0036</v>
      </c>
      <c r="H156" s="24">
        <v>578341.83600000001</v>
      </c>
      <c r="I156" s="25">
        <v>510</v>
      </c>
    </row>
    <row r="157" spans="2:9" ht="15.75" x14ac:dyDescent="0.25">
      <c r="B157" s="20">
        <v>45467</v>
      </c>
      <c r="C157" s="21">
        <f>+B157</f>
        <v>45467</v>
      </c>
      <c r="D157" s="22" t="s">
        <v>309</v>
      </c>
      <c r="E157" s="23" t="s">
        <v>310</v>
      </c>
      <c r="F157" s="23" t="s">
        <v>311</v>
      </c>
      <c r="G157" s="24">
        <v>455.952</v>
      </c>
      <c r="H157" s="24">
        <v>5927.3760000000002</v>
      </c>
      <c r="I157" s="25">
        <v>13</v>
      </c>
    </row>
    <row r="158" spans="2:9" ht="15.75" x14ac:dyDescent="0.25">
      <c r="B158" s="20">
        <v>45467</v>
      </c>
      <c r="C158" s="21">
        <f>+B158</f>
        <v>45467</v>
      </c>
      <c r="D158" s="22" t="s">
        <v>312</v>
      </c>
      <c r="E158" s="23" t="s">
        <v>313</v>
      </c>
      <c r="F158" s="23" t="s">
        <v>16</v>
      </c>
      <c r="G158" s="24">
        <v>671.93920000000003</v>
      </c>
      <c r="H158" s="24">
        <v>3359.6959999999999</v>
      </c>
      <c r="I158" s="25">
        <v>5</v>
      </c>
    </row>
    <row r="159" spans="2:9" ht="15.75" x14ac:dyDescent="0.25">
      <c r="B159" s="20">
        <v>45467</v>
      </c>
      <c r="C159" s="21">
        <f>+B159</f>
        <v>45467</v>
      </c>
      <c r="D159" s="22" t="s">
        <v>314</v>
      </c>
      <c r="E159" s="23" t="s">
        <v>315</v>
      </c>
      <c r="F159" s="23" t="s">
        <v>311</v>
      </c>
      <c r="G159" s="24">
        <v>746.35</v>
      </c>
      <c r="H159" s="24">
        <v>272417.75</v>
      </c>
      <c r="I159" s="25">
        <v>365</v>
      </c>
    </row>
    <row r="160" spans="2:9" ht="15.75" x14ac:dyDescent="0.25">
      <c r="B160" s="20">
        <v>45467</v>
      </c>
      <c r="C160" s="21">
        <f>+B160</f>
        <v>45467</v>
      </c>
      <c r="D160" s="22" t="s">
        <v>316</v>
      </c>
      <c r="E160" s="23" t="s">
        <v>317</v>
      </c>
      <c r="F160" s="23" t="s">
        <v>280</v>
      </c>
      <c r="G160" s="24">
        <v>424.8</v>
      </c>
      <c r="H160" s="24">
        <v>110023.2</v>
      </c>
      <c r="I160" s="25">
        <v>259</v>
      </c>
    </row>
    <row r="161" spans="2:9" ht="15.75" x14ac:dyDescent="0.25">
      <c r="B161" s="20">
        <v>45467</v>
      </c>
      <c r="C161" s="21">
        <f>+B161</f>
        <v>45467</v>
      </c>
      <c r="D161" s="22" t="s">
        <v>318</v>
      </c>
      <c r="E161" s="23" t="s">
        <v>319</v>
      </c>
      <c r="F161" s="23" t="s">
        <v>16</v>
      </c>
      <c r="G161" s="24">
        <v>49.363333333333337</v>
      </c>
      <c r="H161" s="24">
        <v>42205.65</v>
      </c>
      <c r="I161" s="25">
        <v>855</v>
      </c>
    </row>
    <row r="162" spans="2:9" ht="15.75" x14ac:dyDescent="0.25">
      <c r="B162" s="20">
        <v>45467</v>
      </c>
      <c r="C162" s="21">
        <f>+B162</f>
        <v>45467</v>
      </c>
      <c r="D162" s="22" t="s">
        <v>320</v>
      </c>
      <c r="E162" s="23" t="s">
        <v>321</v>
      </c>
      <c r="F162" s="23" t="s">
        <v>16</v>
      </c>
      <c r="G162" s="24">
        <v>300.75741666666664</v>
      </c>
      <c r="H162" s="24">
        <v>130528.71883333332</v>
      </c>
      <c r="I162" s="25">
        <v>434</v>
      </c>
    </row>
    <row r="163" spans="2:9" ht="15.75" x14ac:dyDescent="0.25">
      <c r="B163" s="20">
        <v>45467</v>
      </c>
      <c r="C163" s="21">
        <f>+B163</f>
        <v>45467</v>
      </c>
      <c r="D163" s="22" t="s">
        <v>322</v>
      </c>
      <c r="E163" s="23" t="s">
        <v>323</v>
      </c>
      <c r="F163" s="23" t="s">
        <v>16</v>
      </c>
      <c r="G163" s="24">
        <v>82.499700000000004</v>
      </c>
      <c r="H163" s="24">
        <v>15757.442700000001</v>
      </c>
      <c r="I163" s="25">
        <v>191</v>
      </c>
    </row>
    <row r="164" spans="2:9" ht="15.75" x14ac:dyDescent="0.25">
      <c r="B164" s="20">
        <v>45467</v>
      </c>
      <c r="C164" s="21">
        <f>+B164</f>
        <v>45467</v>
      </c>
      <c r="D164" s="22" t="s">
        <v>324</v>
      </c>
      <c r="E164" s="23" t="s">
        <v>325</v>
      </c>
      <c r="F164" s="23" t="s">
        <v>16</v>
      </c>
      <c r="G164" s="24">
        <v>929.9957599999999</v>
      </c>
      <c r="H164" s="24">
        <v>887215.95503999991</v>
      </c>
      <c r="I164" s="25">
        <v>954</v>
      </c>
    </row>
    <row r="165" spans="2:9" ht="15.75" x14ac:dyDescent="0.25">
      <c r="B165" s="20">
        <v>45467</v>
      </c>
      <c r="C165" s="21">
        <f>+B165</f>
        <v>45467</v>
      </c>
      <c r="D165" s="22" t="s">
        <v>326</v>
      </c>
      <c r="E165" s="23" t="s">
        <v>327</v>
      </c>
      <c r="F165" s="23" t="s">
        <v>16</v>
      </c>
      <c r="G165" s="24">
        <v>49.363333333333337</v>
      </c>
      <c r="H165" s="24">
        <v>2418.8033333333333</v>
      </c>
      <c r="I165" s="25">
        <v>49</v>
      </c>
    </row>
    <row r="166" spans="2:9" ht="15.75" x14ac:dyDescent="0.25">
      <c r="B166" s="20">
        <v>45462</v>
      </c>
      <c r="C166" s="21">
        <f>+B166</f>
        <v>45462</v>
      </c>
      <c r="D166" s="22" t="s">
        <v>328</v>
      </c>
      <c r="E166" s="23" t="s">
        <v>329</v>
      </c>
      <c r="F166" s="23" t="s">
        <v>16</v>
      </c>
      <c r="G166" s="24">
        <v>2944.1</v>
      </c>
      <c r="H166" s="24">
        <v>880285.9</v>
      </c>
      <c r="I166" s="25">
        <v>299</v>
      </c>
    </row>
    <row r="167" spans="2:9" ht="15.75" x14ac:dyDescent="0.25">
      <c r="B167" s="20">
        <v>45462</v>
      </c>
      <c r="C167" s="21">
        <f>+B167</f>
        <v>45462</v>
      </c>
      <c r="D167" s="22" t="s">
        <v>330</v>
      </c>
      <c r="E167" s="23" t="s">
        <v>331</v>
      </c>
      <c r="F167" s="23" t="s">
        <v>16</v>
      </c>
      <c r="G167" s="24">
        <v>26.431999999999999</v>
      </c>
      <c r="H167" s="24">
        <v>264.32</v>
      </c>
      <c r="I167" s="25">
        <v>10</v>
      </c>
    </row>
    <row r="168" spans="2:9" ht="15.75" x14ac:dyDescent="0.25">
      <c r="B168" s="20">
        <v>45462</v>
      </c>
      <c r="C168" s="21">
        <f>+B168</f>
        <v>45462</v>
      </c>
      <c r="D168" s="22" t="s">
        <v>332</v>
      </c>
      <c r="E168" s="23" t="s">
        <v>333</v>
      </c>
      <c r="F168" s="23" t="s">
        <v>283</v>
      </c>
      <c r="G168" s="24">
        <v>2730.1306</v>
      </c>
      <c r="H168" s="24">
        <v>8190.3917999999994</v>
      </c>
      <c r="I168" s="25">
        <v>3</v>
      </c>
    </row>
    <row r="169" spans="2:9" ht="15.75" x14ac:dyDescent="0.25">
      <c r="B169" s="20">
        <v>45462</v>
      </c>
      <c r="C169" s="21">
        <f>+B169</f>
        <v>45462</v>
      </c>
      <c r="D169" s="22" t="s">
        <v>334</v>
      </c>
      <c r="E169" s="23" t="s">
        <v>335</v>
      </c>
      <c r="F169" s="23" t="s">
        <v>283</v>
      </c>
      <c r="G169" s="24">
        <v>2730.1306</v>
      </c>
      <c r="H169" s="24">
        <v>40951.959000000003</v>
      </c>
      <c r="I169" s="25">
        <v>15</v>
      </c>
    </row>
    <row r="170" spans="2:9" ht="15.75" x14ac:dyDescent="0.25">
      <c r="B170" s="20">
        <v>45462</v>
      </c>
      <c r="C170" s="21">
        <f>+B170</f>
        <v>45462</v>
      </c>
      <c r="D170" s="22" t="s">
        <v>336</v>
      </c>
      <c r="E170" s="23" t="s">
        <v>337</v>
      </c>
      <c r="F170" s="23" t="s">
        <v>16</v>
      </c>
      <c r="G170" s="24">
        <v>118</v>
      </c>
      <c r="H170" s="24">
        <v>118</v>
      </c>
      <c r="I170" s="25">
        <v>1</v>
      </c>
    </row>
    <row r="171" spans="2:9" ht="15.75" x14ac:dyDescent="0.25">
      <c r="B171" s="20">
        <v>45462</v>
      </c>
      <c r="C171" s="21">
        <f>+B171</f>
        <v>45462</v>
      </c>
      <c r="D171" s="22" t="s">
        <v>338</v>
      </c>
      <c r="E171" s="23" t="s">
        <v>339</v>
      </c>
      <c r="F171" s="23" t="s">
        <v>16</v>
      </c>
      <c r="G171" s="24">
        <v>637.20000000000005</v>
      </c>
      <c r="H171" s="24">
        <v>1911.6000000000001</v>
      </c>
      <c r="I171" s="25">
        <v>3</v>
      </c>
    </row>
    <row r="172" spans="2:9" ht="15.75" x14ac:dyDescent="0.25">
      <c r="B172" s="20">
        <v>45462</v>
      </c>
      <c r="C172" s="21">
        <f>+B172</f>
        <v>45462</v>
      </c>
      <c r="D172" s="22" t="s">
        <v>340</v>
      </c>
      <c r="E172" s="23" t="s">
        <v>341</v>
      </c>
      <c r="F172" s="23" t="s">
        <v>238</v>
      </c>
      <c r="G172" s="24">
        <v>49.088000000000001</v>
      </c>
      <c r="H172" s="24">
        <v>246323.584</v>
      </c>
      <c r="I172" s="25">
        <v>5018</v>
      </c>
    </row>
    <row r="173" spans="2:9" ht="15.75" x14ac:dyDescent="0.25">
      <c r="B173" s="20">
        <v>45461</v>
      </c>
      <c r="C173" s="21">
        <f>+B173</f>
        <v>45461</v>
      </c>
      <c r="D173" s="22" t="s">
        <v>342</v>
      </c>
      <c r="E173" s="23" t="s">
        <v>343</v>
      </c>
      <c r="F173" s="23" t="s">
        <v>16</v>
      </c>
      <c r="G173" s="24">
        <v>731.29320000000007</v>
      </c>
      <c r="H173" s="24">
        <v>26326.555200000003</v>
      </c>
      <c r="I173" s="25">
        <v>36</v>
      </c>
    </row>
    <row r="174" spans="2:9" ht="15.75" x14ac:dyDescent="0.25">
      <c r="B174" s="20">
        <v>45461</v>
      </c>
      <c r="C174" s="21">
        <f>+B174</f>
        <v>45461</v>
      </c>
      <c r="D174" s="22" t="s">
        <v>344</v>
      </c>
      <c r="E174" s="23" t="s">
        <v>345</v>
      </c>
      <c r="F174" s="23" t="s">
        <v>16</v>
      </c>
      <c r="G174" s="24">
        <v>76.7</v>
      </c>
      <c r="H174" s="24">
        <v>1840.8000000000002</v>
      </c>
      <c r="I174" s="25">
        <v>24</v>
      </c>
    </row>
    <row r="175" spans="2:9" ht="15.75" x14ac:dyDescent="0.25">
      <c r="B175" s="20">
        <v>45461</v>
      </c>
      <c r="C175" s="21">
        <f>+B175</f>
        <v>45461</v>
      </c>
      <c r="D175" s="22" t="s">
        <v>346</v>
      </c>
      <c r="E175" s="23" t="s">
        <v>347</v>
      </c>
      <c r="F175" s="23" t="s">
        <v>283</v>
      </c>
      <c r="G175" s="24">
        <v>2904.57</v>
      </c>
      <c r="H175" s="24">
        <v>2904.57</v>
      </c>
      <c r="I175" s="25">
        <v>1</v>
      </c>
    </row>
    <row r="176" spans="2:9" ht="15.75" x14ac:dyDescent="0.25">
      <c r="B176" s="20">
        <v>45461</v>
      </c>
      <c r="C176" s="21">
        <f>+B176</f>
        <v>45461</v>
      </c>
      <c r="D176" s="22" t="s">
        <v>348</v>
      </c>
      <c r="E176" s="23" t="s">
        <v>349</v>
      </c>
      <c r="F176" s="23" t="s">
        <v>283</v>
      </c>
      <c r="G176" s="24">
        <v>7715.9964</v>
      </c>
      <c r="H176" s="24">
        <v>54011.974799999996</v>
      </c>
      <c r="I176" s="25">
        <v>7</v>
      </c>
    </row>
    <row r="177" spans="2:9" ht="15.75" x14ac:dyDescent="0.25">
      <c r="B177" s="20">
        <v>45461</v>
      </c>
      <c r="C177" s="21">
        <f>+B177</f>
        <v>45461</v>
      </c>
      <c r="D177" s="22" t="s">
        <v>350</v>
      </c>
      <c r="E177" s="23" t="s">
        <v>351</v>
      </c>
      <c r="F177" s="23" t="s">
        <v>13</v>
      </c>
      <c r="G177" s="24">
        <v>25.96</v>
      </c>
      <c r="H177" s="24">
        <v>77.88</v>
      </c>
      <c r="I177" s="25">
        <v>3</v>
      </c>
    </row>
    <row r="178" spans="2:9" ht="15.75" x14ac:dyDescent="0.25">
      <c r="B178" s="20">
        <v>45461</v>
      </c>
      <c r="C178" s="21">
        <f>+B178</f>
        <v>45461</v>
      </c>
      <c r="D178" s="22" t="s">
        <v>352</v>
      </c>
      <c r="E178" s="23" t="s">
        <v>353</v>
      </c>
      <c r="F178" s="23" t="s">
        <v>16</v>
      </c>
      <c r="G178" s="24">
        <v>433.827</v>
      </c>
      <c r="H178" s="24">
        <v>395216.397</v>
      </c>
      <c r="I178" s="25">
        <v>911</v>
      </c>
    </row>
    <row r="179" spans="2:9" ht="15.75" x14ac:dyDescent="0.25">
      <c r="B179" s="20">
        <v>45461</v>
      </c>
      <c r="C179" s="21">
        <f>+B179</f>
        <v>45461</v>
      </c>
      <c r="D179" s="22" t="s">
        <v>354</v>
      </c>
      <c r="E179" s="23" t="s">
        <v>355</v>
      </c>
      <c r="F179" s="23" t="s">
        <v>356</v>
      </c>
      <c r="G179" s="24">
        <v>2.7</v>
      </c>
      <c r="H179" s="24">
        <v>45846</v>
      </c>
      <c r="I179" s="25">
        <v>16980</v>
      </c>
    </row>
    <row r="180" spans="2:9" ht="15.75" x14ac:dyDescent="0.25">
      <c r="B180" s="20">
        <v>45460</v>
      </c>
      <c r="C180" s="21">
        <f>+B180</f>
        <v>45460</v>
      </c>
      <c r="D180" s="22" t="s">
        <v>357</v>
      </c>
      <c r="E180" s="23" t="s">
        <v>358</v>
      </c>
      <c r="F180" s="23" t="s">
        <v>16</v>
      </c>
      <c r="G180" s="24">
        <v>1003</v>
      </c>
      <c r="H180" s="24">
        <v>35105</v>
      </c>
      <c r="I180" s="25">
        <v>35</v>
      </c>
    </row>
    <row r="181" spans="2:9" ht="15.75" x14ac:dyDescent="0.25">
      <c r="B181" s="20">
        <v>45460</v>
      </c>
      <c r="C181" s="21">
        <f>+B181</f>
        <v>45460</v>
      </c>
      <c r="D181" s="22" t="s">
        <v>359</v>
      </c>
      <c r="E181" s="23" t="s">
        <v>360</v>
      </c>
      <c r="F181" s="23" t="s">
        <v>164</v>
      </c>
      <c r="G181" s="24">
        <v>3784.4487999999997</v>
      </c>
      <c r="H181" s="24">
        <v>908267.71199999994</v>
      </c>
      <c r="I181" s="25">
        <v>240</v>
      </c>
    </row>
    <row r="182" spans="2:9" ht="15.75" x14ac:dyDescent="0.25">
      <c r="B182" s="20">
        <v>45460</v>
      </c>
      <c r="C182" s="21">
        <f>+B182</f>
        <v>45460</v>
      </c>
      <c r="D182" s="22" t="s">
        <v>361</v>
      </c>
      <c r="E182" s="23" t="s">
        <v>362</v>
      </c>
      <c r="F182" s="23" t="s">
        <v>49</v>
      </c>
      <c r="G182" s="24">
        <v>165.3416</v>
      </c>
      <c r="H182" s="24">
        <v>23147.824000000001</v>
      </c>
      <c r="I182" s="25">
        <v>140</v>
      </c>
    </row>
    <row r="183" spans="2:9" ht="15.75" x14ac:dyDescent="0.25">
      <c r="B183" s="20">
        <v>45460</v>
      </c>
      <c r="C183" s="21">
        <f>+B183</f>
        <v>45460</v>
      </c>
      <c r="D183" s="22" t="s">
        <v>363</v>
      </c>
      <c r="E183" s="23" t="s">
        <v>364</v>
      </c>
      <c r="F183" s="23" t="s">
        <v>283</v>
      </c>
      <c r="G183" s="24">
        <v>7715.9964</v>
      </c>
      <c r="H183" s="24">
        <v>154319.92800000001</v>
      </c>
      <c r="I183" s="25">
        <v>20</v>
      </c>
    </row>
    <row r="184" spans="2:9" ht="15.75" x14ac:dyDescent="0.25">
      <c r="B184" s="20">
        <v>45460</v>
      </c>
      <c r="C184" s="21">
        <f>+B184</f>
        <v>45460</v>
      </c>
      <c r="D184" s="22" t="s">
        <v>365</v>
      </c>
      <c r="E184" s="23" t="s">
        <v>366</v>
      </c>
      <c r="F184" s="23" t="s">
        <v>16</v>
      </c>
      <c r="G184" s="24">
        <v>53.1</v>
      </c>
      <c r="H184" s="24">
        <v>1168.2</v>
      </c>
      <c r="I184" s="25">
        <v>22</v>
      </c>
    </row>
    <row r="185" spans="2:9" ht="15.75" x14ac:dyDescent="0.25">
      <c r="B185" s="20">
        <v>45460</v>
      </c>
      <c r="C185" s="21">
        <f>+B185</f>
        <v>45460</v>
      </c>
      <c r="D185" s="22" t="s">
        <v>367</v>
      </c>
      <c r="E185" s="23" t="s">
        <v>368</v>
      </c>
      <c r="F185" s="23" t="s">
        <v>16</v>
      </c>
      <c r="G185" s="24">
        <v>902.7</v>
      </c>
      <c r="H185" s="24">
        <v>5416.2000000000007</v>
      </c>
      <c r="I185" s="25">
        <v>6</v>
      </c>
    </row>
    <row r="186" spans="2:9" ht="15.75" x14ac:dyDescent="0.25">
      <c r="B186" s="20">
        <v>45460</v>
      </c>
      <c r="C186" s="21">
        <f>+B186</f>
        <v>45460</v>
      </c>
      <c r="D186" s="22" t="s">
        <v>369</v>
      </c>
      <c r="E186" s="23" t="s">
        <v>370</v>
      </c>
      <c r="F186" s="23" t="s">
        <v>356</v>
      </c>
      <c r="G186" s="24">
        <v>2.7</v>
      </c>
      <c r="H186" s="24">
        <v>13446</v>
      </c>
      <c r="I186" s="25">
        <v>4980</v>
      </c>
    </row>
    <row r="187" spans="2:9" ht="15.75" x14ac:dyDescent="0.25">
      <c r="B187" s="20">
        <v>45456</v>
      </c>
      <c r="C187" s="21">
        <f>+B187</f>
        <v>45456</v>
      </c>
      <c r="D187" s="22" t="s">
        <v>371</v>
      </c>
      <c r="E187" s="23" t="s">
        <v>372</v>
      </c>
      <c r="F187" s="23" t="s">
        <v>16</v>
      </c>
      <c r="G187" s="24">
        <v>27.73</v>
      </c>
      <c r="H187" s="24">
        <v>5407.35</v>
      </c>
      <c r="I187" s="25">
        <v>195</v>
      </c>
    </row>
    <row r="188" spans="2:9" ht="15.75" x14ac:dyDescent="0.25">
      <c r="B188" s="20">
        <v>45456</v>
      </c>
      <c r="C188" s="21">
        <f>+B188</f>
        <v>45456</v>
      </c>
      <c r="D188" s="22" t="s">
        <v>373</v>
      </c>
      <c r="E188" s="23" t="s">
        <v>374</v>
      </c>
      <c r="F188" s="23" t="s">
        <v>16</v>
      </c>
      <c r="G188" s="24">
        <v>3.9411999999999998</v>
      </c>
      <c r="H188" s="24">
        <v>994295.78899999999</v>
      </c>
      <c r="I188" s="25">
        <v>252282.5</v>
      </c>
    </row>
    <row r="189" spans="2:9" ht="15.75" x14ac:dyDescent="0.25">
      <c r="B189" s="20">
        <v>45456</v>
      </c>
      <c r="C189" s="21">
        <f>+B189</f>
        <v>45456</v>
      </c>
      <c r="D189" s="22" t="s">
        <v>375</v>
      </c>
      <c r="E189" s="23" t="s">
        <v>376</v>
      </c>
      <c r="F189" s="23" t="s">
        <v>16</v>
      </c>
      <c r="G189" s="24">
        <v>59</v>
      </c>
      <c r="H189" s="24">
        <v>354</v>
      </c>
      <c r="I189" s="25">
        <v>6</v>
      </c>
    </row>
    <row r="190" spans="2:9" ht="15.75" x14ac:dyDescent="0.25">
      <c r="B190" s="20">
        <v>45456</v>
      </c>
      <c r="C190" s="21">
        <f>+B190</f>
        <v>45456</v>
      </c>
      <c r="D190" s="22" t="s">
        <v>377</v>
      </c>
      <c r="E190" s="23" t="s">
        <v>378</v>
      </c>
      <c r="F190" s="23" t="s">
        <v>16</v>
      </c>
      <c r="G190" s="24">
        <v>82.6</v>
      </c>
      <c r="H190" s="24">
        <v>82600</v>
      </c>
      <c r="I190" s="25">
        <v>1000</v>
      </c>
    </row>
    <row r="191" spans="2:9" ht="15.75" x14ac:dyDescent="0.25">
      <c r="B191" s="20">
        <v>45456</v>
      </c>
      <c r="C191" s="21">
        <f>+B191</f>
        <v>45456</v>
      </c>
      <c r="D191" s="22" t="s">
        <v>379</v>
      </c>
      <c r="E191" s="23" t="s">
        <v>380</v>
      </c>
      <c r="F191" s="23" t="s">
        <v>16</v>
      </c>
      <c r="G191" s="24">
        <v>330.4</v>
      </c>
      <c r="H191" s="24">
        <v>38656.799999999996</v>
      </c>
      <c r="I191" s="25">
        <v>117</v>
      </c>
    </row>
    <row r="192" spans="2:9" ht="15.75" x14ac:dyDescent="0.25">
      <c r="B192" s="20">
        <v>45456</v>
      </c>
      <c r="C192" s="21">
        <f>+B192</f>
        <v>45456</v>
      </c>
      <c r="D192" s="22" t="s">
        <v>381</v>
      </c>
      <c r="E192" s="23" t="s">
        <v>382</v>
      </c>
      <c r="F192" s="23" t="s">
        <v>16</v>
      </c>
      <c r="G192" s="24">
        <v>3018.3337999999999</v>
      </c>
      <c r="H192" s="24">
        <v>377291.72499999998</v>
      </c>
      <c r="I192" s="25">
        <v>125</v>
      </c>
    </row>
    <row r="193" spans="2:9" ht="15.75" x14ac:dyDescent="0.25">
      <c r="B193" s="20">
        <v>45456</v>
      </c>
      <c r="C193" s="21">
        <f>+B193</f>
        <v>45456</v>
      </c>
      <c r="D193" s="22" t="s">
        <v>383</v>
      </c>
      <c r="E193" s="23" t="s">
        <v>384</v>
      </c>
      <c r="F193" s="23" t="s">
        <v>280</v>
      </c>
      <c r="G193" s="24">
        <v>2730.1306</v>
      </c>
      <c r="H193" s="24">
        <v>204759.79499999998</v>
      </c>
      <c r="I193" s="25">
        <v>75</v>
      </c>
    </row>
    <row r="194" spans="2:9" ht="15.75" x14ac:dyDescent="0.25">
      <c r="B194" s="20">
        <v>45456</v>
      </c>
      <c r="C194" s="21">
        <f>+B194</f>
        <v>45456</v>
      </c>
      <c r="D194" s="22" t="s">
        <v>385</v>
      </c>
      <c r="E194" s="23" t="s">
        <v>386</v>
      </c>
      <c r="F194" s="23" t="s">
        <v>280</v>
      </c>
      <c r="G194" s="24">
        <v>3974.2164000000002</v>
      </c>
      <c r="H194" s="24">
        <v>298066.23000000004</v>
      </c>
      <c r="I194" s="25">
        <v>75</v>
      </c>
    </row>
    <row r="195" spans="2:9" ht="15.75" x14ac:dyDescent="0.25">
      <c r="B195" s="20">
        <v>45456</v>
      </c>
      <c r="C195" s="21">
        <f>+B195</f>
        <v>45456</v>
      </c>
      <c r="D195" s="22" t="s">
        <v>387</v>
      </c>
      <c r="E195" s="23" t="s">
        <v>388</v>
      </c>
      <c r="F195" s="23" t="s">
        <v>16</v>
      </c>
      <c r="G195" s="24">
        <v>556.96</v>
      </c>
      <c r="H195" s="24">
        <v>1113.92</v>
      </c>
      <c r="I195" s="25">
        <v>2</v>
      </c>
    </row>
    <row r="196" spans="2:9" ht="15.75" x14ac:dyDescent="0.25">
      <c r="B196" s="20">
        <v>45456</v>
      </c>
      <c r="C196" s="21">
        <f>+B196</f>
        <v>45456</v>
      </c>
      <c r="D196" s="22" t="s">
        <v>389</v>
      </c>
      <c r="E196" s="23" t="s">
        <v>390</v>
      </c>
      <c r="F196" s="23" t="s">
        <v>283</v>
      </c>
      <c r="G196" s="24">
        <v>7715.9964</v>
      </c>
      <c r="H196" s="24">
        <v>216047.89919999999</v>
      </c>
      <c r="I196" s="25">
        <v>28</v>
      </c>
    </row>
    <row r="197" spans="2:9" ht="15.75" x14ac:dyDescent="0.25">
      <c r="B197" s="20">
        <v>45456</v>
      </c>
      <c r="C197" s="21">
        <f>+B197</f>
        <v>45456</v>
      </c>
      <c r="D197" s="22" t="s">
        <v>391</v>
      </c>
      <c r="E197" s="23" t="s">
        <v>392</v>
      </c>
      <c r="F197" s="23" t="s">
        <v>280</v>
      </c>
      <c r="G197" s="24">
        <v>1928.9991</v>
      </c>
      <c r="H197" s="24">
        <v>57869.972999999998</v>
      </c>
      <c r="I197" s="25">
        <v>30</v>
      </c>
    </row>
    <row r="198" spans="2:9" ht="15.75" x14ac:dyDescent="0.25">
      <c r="B198" s="20">
        <v>45456</v>
      </c>
      <c r="C198" s="21">
        <f>+B198</f>
        <v>45456</v>
      </c>
      <c r="D198" s="22" t="s">
        <v>393</v>
      </c>
      <c r="E198" s="23" t="s">
        <v>394</v>
      </c>
      <c r="F198" s="23" t="s">
        <v>280</v>
      </c>
      <c r="G198" s="24">
        <v>2730.1306</v>
      </c>
      <c r="H198" s="24">
        <v>65523.134399999995</v>
      </c>
      <c r="I198" s="25">
        <v>24</v>
      </c>
    </row>
    <row r="199" spans="2:9" ht="15.75" x14ac:dyDescent="0.25">
      <c r="B199" s="20">
        <v>45456</v>
      </c>
      <c r="C199" s="21">
        <f>+B199</f>
        <v>45456</v>
      </c>
      <c r="D199" s="22" t="s">
        <v>395</v>
      </c>
      <c r="E199" s="23" t="s">
        <v>396</v>
      </c>
      <c r="F199" s="23" t="s">
        <v>16</v>
      </c>
      <c r="G199" s="24">
        <v>1.7855759999999998</v>
      </c>
      <c r="H199" s="24">
        <v>32.140367999999995</v>
      </c>
      <c r="I199" s="25">
        <v>18</v>
      </c>
    </row>
    <row r="200" spans="2:9" ht="15.75" x14ac:dyDescent="0.25">
      <c r="B200" s="20">
        <v>45456</v>
      </c>
      <c r="C200" s="21">
        <f>+B200</f>
        <v>45456</v>
      </c>
      <c r="D200" s="22" t="s">
        <v>397</v>
      </c>
      <c r="E200" s="23" t="s">
        <v>398</v>
      </c>
      <c r="F200" s="23" t="s">
        <v>16</v>
      </c>
      <c r="G200" s="24">
        <v>1425.5934000000002</v>
      </c>
      <c r="H200" s="24">
        <v>86961.197400000019</v>
      </c>
      <c r="I200" s="25">
        <v>61</v>
      </c>
    </row>
    <row r="201" spans="2:9" ht="15.75" x14ac:dyDescent="0.25">
      <c r="B201" s="20">
        <v>45456</v>
      </c>
      <c r="C201" s="21">
        <f>+B201</f>
        <v>45456</v>
      </c>
      <c r="D201" s="22" t="s">
        <v>399</v>
      </c>
      <c r="E201" s="23" t="s">
        <v>400</v>
      </c>
      <c r="F201" s="23" t="s">
        <v>16</v>
      </c>
      <c r="G201" s="24">
        <v>27.14</v>
      </c>
      <c r="H201" s="24">
        <v>16826.8</v>
      </c>
      <c r="I201" s="25">
        <v>620</v>
      </c>
    </row>
    <row r="202" spans="2:9" ht="15.75" x14ac:dyDescent="0.25">
      <c r="B202" s="20">
        <v>45456</v>
      </c>
      <c r="C202" s="21">
        <f>+B202</f>
        <v>45456</v>
      </c>
      <c r="D202" s="22" t="s">
        <v>401</v>
      </c>
      <c r="E202" s="23" t="s">
        <v>402</v>
      </c>
      <c r="F202" s="23" t="s">
        <v>16</v>
      </c>
      <c r="G202" s="24">
        <v>82.694400000000002</v>
      </c>
      <c r="H202" s="24">
        <v>2067.36</v>
      </c>
      <c r="I202" s="25">
        <v>25</v>
      </c>
    </row>
    <row r="203" spans="2:9" ht="15.75" x14ac:dyDescent="0.25">
      <c r="B203" s="20">
        <v>45456</v>
      </c>
      <c r="C203" s="21">
        <f>+B203</f>
        <v>45456</v>
      </c>
      <c r="D203" s="22" t="s">
        <v>403</v>
      </c>
      <c r="E203" s="23" t="s">
        <v>404</v>
      </c>
      <c r="F203" s="23" t="s">
        <v>16</v>
      </c>
      <c r="G203" s="24">
        <v>276.887</v>
      </c>
      <c r="H203" s="24">
        <v>3876.4180000000001</v>
      </c>
      <c r="I203" s="25">
        <v>14</v>
      </c>
    </row>
    <row r="204" spans="2:9" ht="15.75" x14ac:dyDescent="0.25">
      <c r="B204" s="20">
        <v>45456</v>
      </c>
      <c r="C204" s="21">
        <f>+B204</f>
        <v>45456</v>
      </c>
      <c r="D204" s="22" t="s">
        <v>405</v>
      </c>
      <c r="E204" s="23" t="s">
        <v>406</v>
      </c>
      <c r="F204" s="23" t="s">
        <v>16</v>
      </c>
      <c r="G204" s="24">
        <v>276.887</v>
      </c>
      <c r="H204" s="24">
        <v>3322.6440000000002</v>
      </c>
      <c r="I204" s="25">
        <v>12</v>
      </c>
    </row>
    <row r="205" spans="2:9" ht="15.75" x14ac:dyDescent="0.25">
      <c r="B205" s="20">
        <v>45456</v>
      </c>
      <c r="C205" s="21">
        <f>+B205</f>
        <v>45456</v>
      </c>
      <c r="D205" s="22" t="s">
        <v>407</v>
      </c>
      <c r="E205" s="23" t="s">
        <v>408</v>
      </c>
      <c r="F205" s="23" t="s">
        <v>16</v>
      </c>
      <c r="G205" s="24">
        <v>531</v>
      </c>
      <c r="H205" s="24">
        <v>2655</v>
      </c>
      <c r="I205" s="25">
        <v>5</v>
      </c>
    </row>
    <row r="206" spans="2:9" ht="15.75" x14ac:dyDescent="0.25">
      <c r="B206" s="20">
        <v>45456</v>
      </c>
      <c r="C206" s="21">
        <f>+B206</f>
        <v>45456</v>
      </c>
      <c r="D206" s="22" t="s">
        <v>409</v>
      </c>
      <c r="E206" s="23" t="s">
        <v>410</v>
      </c>
      <c r="F206" s="23" t="s">
        <v>16</v>
      </c>
      <c r="G206" s="24">
        <v>276.887</v>
      </c>
      <c r="H206" s="24">
        <v>4153.3050000000003</v>
      </c>
      <c r="I206" s="25">
        <v>15</v>
      </c>
    </row>
    <row r="207" spans="2:9" ht="15.75" x14ac:dyDescent="0.25">
      <c r="B207" s="20">
        <v>45456</v>
      </c>
      <c r="C207" s="21">
        <f>+B207</f>
        <v>45456</v>
      </c>
      <c r="D207" s="22" t="s">
        <v>411</v>
      </c>
      <c r="E207" s="23" t="s">
        <v>412</v>
      </c>
      <c r="F207" s="23" t="s">
        <v>16</v>
      </c>
      <c r="G207" s="24">
        <v>127.44</v>
      </c>
      <c r="H207" s="24">
        <v>4970.16</v>
      </c>
      <c r="I207" s="25">
        <v>39</v>
      </c>
    </row>
    <row r="208" spans="2:9" ht="15.75" x14ac:dyDescent="0.25">
      <c r="B208" s="20">
        <v>45456</v>
      </c>
      <c r="C208" s="21">
        <f>+B208</f>
        <v>45456</v>
      </c>
      <c r="D208" s="22" t="s">
        <v>413</v>
      </c>
      <c r="E208" s="23" t="s">
        <v>414</v>
      </c>
      <c r="F208" s="23" t="s">
        <v>16</v>
      </c>
      <c r="G208" s="24">
        <v>483.8</v>
      </c>
      <c r="H208" s="24">
        <v>16933</v>
      </c>
      <c r="I208" s="25">
        <v>35</v>
      </c>
    </row>
    <row r="209" spans="2:9" ht="15.75" x14ac:dyDescent="0.25">
      <c r="B209" s="20">
        <v>45456</v>
      </c>
      <c r="C209" s="21">
        <f>+B209</f>
        <v>45456</v>
      </c>
      <c r="D209" s="22" t="s">
        <v>415</v>
      </c>
      <c r="E209" s="23" t="s">
        <v>416</v>
      </c>
      <c r="F209" s="23" t="s">
        <v>16</v>
      </c>
      <c r="G209" s="24">
        <v>23.6</v>
      </c>
      <c r="H209" s="24">
        <v>424.8</v>
      </c>
      <c r="I209" s="25">
        <v>18</v>
      </c>
    </row>
    <row r="210" spans="2:9" ht="15.75" x14ac:dyDescent="0.25">
      <c r="B210" s="20">
        <v>45456</v>
      </c>
      <c r="C210" s="21">
        <f>+B210</f>
        <v>45456</v>
      </c>
      <c r="D210" s="22" t="s">
        <v>417</v>
      </c>
      <c r="E210" s="23" t="s">
        <v>418</v>
      </c>
      <c r="F210" s="23" t="s">
        <v>16</v>
      </c>
      <c r="G210" s="24">
        <v>59.733566666666668</v>
      </c>
      <c r="H210" s="24">
        <v>238.93426666666667</v>
      </c>
      <c r="I210" s="25">
        <v>4</v>
      </c>
    </row>
    <row r="211" spans="2:9" ht="15.75" x14ac:dyDescent="0.25">
      <c r="B211" s="20">
        <v>45456</v>
      </c>
      <c r="C211" s="21">
        <f>+B211</f>
        <v>45456</v>
      </c>
      <c r="D211" s="22" t="s">
        <v>419</v>
      </c>
      <c r="E211" s="23" t="s">
        <v>420</v>
      </c>
      <c r="F211" s="23" t="s">
        <v>16</v>
      </c>
      <c r="G211" s="24">
        <v>18</v>
      </c>
      <c r="H211" s="24">
        <v>6084</v>
      </c>
      <c r="I211" s="25">
        <v>338</v>
      </c>
    </row>
    <row r="212" spans="2:9" ht="15.75" x14ac:dyDescent="0.25">
      <c r="B212" s="20">
        <v>45456</v>
      </c>
      <c r="C212" s="21">
        <f>+B212</f>
        <v>45456</v>
      </c>
      <c r="D212" s="22" t="s">
        <v>421</v>
      </c>
      <c r="E212" s="23" t="s">
        <v>422</v>
      </c>
      <c r="F212" s="23" t="s">
        <v>238</v>
      </c>
      <c r="G212" s="24">
        <v>44.01</v>
      </c>
      <c r="H212" s="24">
        <v>94489.47</v>
      </c>
      <c r="I212" s="25">
        <v>2147</v>
      </c>
    </row>
    <row r="213" spans="2:9" ht="15.75" x14ac:dyDescent="0.25">
      <c r="B213" s="20">
        <v>45456</v>
      </c>
      <c r="C213" s="21">
        <f>+B213</f>
        <v>45456</v>
      </c>
      <c r="D213" s="22" t="s">
        <v>423</v>
      </c>
      <c r="E213" s="23" t="s">
        <v>424</v>
      </c>
      <c r="F213" s="23" t="s">
        <v>280</v>
      </c>
      <c r="G213" s="24">
        <v>200.6</v>
      </c>
      <c r="H213" s="24">
        <v>195183.8</v>
      </c>
      <c r="I213" s="25">
        <v>973</v>
      </c>
    </row>
    <row r="214" spans="2:9" ht="15.75" x14ac:dyDescent="0.25">
      <c r="B214" s="20">
        <v>45456</v>
      </c>
      <c r="C214" s="21">
        <f>+B214</f>
        <v>45456</v>
      </c>
      <c r="D214" s="22" t="s">
        <v>425</v>
      </c>
      <c r="E214" s="23" t="s">
        <v>426</v>
      </c>
      <c r="F214" s="23" t="s">
        <v>280</v>
      </c>
      <c r="G214" s="24">
        <v>86.14</v>
      </c>
      <c r="H214" s="24">
        <v>5254.54</v>
      </c>
      <c r="I214" s="25">
        <v>61</v>
      </c>
    </row>
    <row r="215" spans="2:9" ht="15.75" x14ac:dyDescent="0.25">
      <c r="B215" s="20">
        <v>45455</v>
      </c>
      <c r="C215" s="21">
        <f>+B215</f>
        <v>45455</v>
      </c>
      <c r="D215" s="22" t="s">
        <v>427</v>
      </c>
      <c r="E215" s="23" t="s">
        <v>428</v>
      </c>
      <c r="F215" s="23" t="s">
        <v>16</v>
      </c>
      <c r="G215" s="24">
        <v>1174.0999999999999</v>
      </c>
      <c r="H215" s="24">
        <v>11741</v>
      </c>
      <c r="I215" s="25">
        <v>10</v>
      </c>
    </row>
    <row r="216" spans="2:9" ht="15.75" x14ac:dyDescent="0.25">
      <c r="B216" s="20">
        <v>45455</v>
      </c>
      <c r="C216" s="21">
        <f>+B216</f>
        <v>45455</v>
      </c>
      <c r="D216" s="22" t="s">
        <v>429</v>
      </c>
      <c r="E216" s="23" t="s">
        <v>430</v>
      </c>
      <c r="F216" s="23" t="s">
        <v>16</v>
      </c>
      <c r="G216" s="24">
        <v>944</v>
      </c>
      <c r="H216" s="24">
        <v>8496</v>
      </c>
      <c r="I216" s="25">
        <v>9</v>
      </c>
    </row>
    <row r="217" spans="2:9" ht="15.75" x14ac:dyDescent="0.25">
      <c r="B217" s="20">
        <v>45455</v>
      </c>
      <c r="C217" s="21">
        <f>+B217</f>
        <v>45455</v>
      </c>
      <c r="D217" s="22" t="s">
        <v>431</v>
      </c>
      <c r="E217" s="23" t="s">
        <v>432</v>
      </c>
      <c r="F217" s="23" t="s">
        <v>16</v>
      </c>
      <c r="G217" s="24">
        <v>432.02160000000003</v>
      </c>
      <c r="H217" s="24">
        <v>12528.626400000001</v>
      </c>
      <c r="I217" s="25">
        <v>29</v>
      </c>
    </row>
    <row r="218" spans="2:9" ht="15.75" x14ac:dyDescent="0.25">
      <c r="B218" s="20">
        <v>45455</v>
      </c>
      <c r="C218" s="21">
        <f>+B218</f>
        <v>45455</v>
      </c>
      <c r="D218" s="22" t="s">
        <v>433</v>
      </c>
      <c r="E218" s="23" t="s">
        <v>434</v>
      </c>
      <c r="F218" s="23" t="s">
        <v>16</v>
      </c>
      <c r="G218" s="24">
        <v>70.8</v>
      </c>
      <c r="H218" s="24">
        <v>637.19999999999993</v>
      </c>
      <c r="I218" s="25">
        <v>9</v>
      </c>
    </row>
    <row r="219" spans="2:9" ht="15.75" x14ac:dyDescent="0.25">
      <c r="B219" s="20">
        <v>45455</v>
      </c>
      <c r="C219" s="21">
        <f>+B219</f>
        <v>45455</v>
      </c>
      <c r="D219" s="22" t="s">
        <v>435</v>
      </c>
      <c r="E219" s="23" t="s">
        <v>436</v>
      </c>
      <c r="F219" s="23" t="s">
        <v>16</v>
      </c>
      <c r="G219" s="24">
        <v>330.51800000000003</v>
      </c>
      <c r="H219" s="24">
        <v>3305.1800000000003</v>
      </c>
      <c r="I219" s="25">
        <v>10</v>
      </c>
    </row>
    <row r="220" spans="2:9" ht="15.75" x14ac:dyDescent="0.25">
      <c r="B220" s="20">
        <v>45455</v>
      </c>
      <c r="C220" s="21">
        <f>+B220</f>
        <v>45455</v>
      </c>
      <c r="D220" s="22" t="s">
        <v>437</v>
      </c>
      <c r="E220" s="23" t="s">
        <v>438</v>
      </c>
      <c r="F220" s="23" t="s">
        <v>16</v>
      </c>
      <c r="G220" s="24">
        <v>51.92</v>
      </c>
      <c r="H220" s="24">
        <v>726.88</v>
      </c>
      <c r="I220" s="25">
        <v>14</v>
      </c>
    </row>
    <row r="221" spans="2:9" ht="15.75" x14ac:dyDescent="0.25">
      <c r="B221" s="20">
        <v>45455</v>
      </c>
      <c r="C221" s="21">
        <f>+B221</f>
        <v>45455</v>
      </c>
      <c r="D221" s="22" t="s">
        <v>439</v>
      </c>
      <c r="E221" s="23" t="s">
        <v>440</v>
      </c>
      <c r="F221" s="23" t="s">
        <v>16</v>
      </c>
      <c r="G221" s="24">
        <v>1174.0999999999999</v>
      </c>
      <c r="H221" s="24">
        <v>37571.199999999997</v>
      </c>
      <c r="I221" s="25">
        <v>32</v>
      </c>
    </row>
    <row r="222" spans="2:9" ht="15.75" x14ac:dyDescent="0.25">
      <c r="B222" s="20">
        <v>45455</v>
      </c>
      <c r="C222" s="21">
        <f>+B222</f>
        <v>45455</v>
      </c>
      <c r="D222" s="22" t="s">
        <v>441</v>
      </c>
      <c r="E222" s="23" t="s">
        <v>442</v>
      </c>
      <c r="F222" s="23" t="s">
        <v>16</v>
      </c>
      <c r="G222" s="24">
        <v>1132.4460000000001</v>
      </c>
      <c r="H222" s="24">
        <v>5662.2300000000005</v>
      </c>
      <c r="I222" s="25">
        <v>5</v>
      </c>
    </row>
    <row r="223" spans="2:9" ht="15.75" x14ac:dyDescent="0.25">
      <c r="B223" s="20">
        <v>45455</v>
      </c>
      <c r="C223" s="21">
        <f>+B223</f>
        <v>45455</v>
      </c>
      <c r="D223" s="22" t="s">
        <v>443</v>
      </c>
      <c r="E223" s="23" t="s">
        <v>444</v>
      </c>
      <c r="F223" s="23" t="s">
        <v>16</v>
      </c>
      <c r="G223" s="24">
        <v>437.99239999999998</v>
      </c>
      <c r="H223" s="24">
        <v>4379.924</v>
      </c>
      <c r="I223" s="25">
        <v>10</v>
      </c>
    </row>
    <row r="224" spans="2:9" ht="15.75" x14ac:dyDescent="0.25">
      <c r="B224" s="20">
        <v>45455</v>
      </c>
      <c r="C224" s="21">
        <f>+B224</f>
        <v>45455</v>
      </c>
      <c r="D224" s="22" t="s">
        <v>445</v>
      </c>
      <c r="E224" s="23" t="s">
        <v>446</v>
      </c>
      <c r="F224" s="23" t="s">
        <v>16</v>
      </c>
      <c r="G224" s="24">
        <v>177</v>
      </c>
      <c r="H224" s="24">
        <v>177</v>
      </c>
      <c r="I224" s="25">
        <v>1</v>
      </c>
    </row>
    <row r="225" spans="2:9" ht="15.75" x14ac:dyDescent="0.25">
      <c r="B225" s="20">
        <v>45455</v>
      </c>
      <c r="C225" s="21">
        <f>+B225</f>
        <v>45455</v>
      </c>
      <c r="D225" s="22" t="s">
        <v>447</v>
      </c>
      <c r="E225" s="23" t="s">
        <v>448</v>
      </c>
      <c r="F225" s="23" t="s">
        <v>280</v>
      </c>
      <c r="G225" s="24">
        <v>2730.1306</v>
      </c>
      <c r="H225" s="24">
        <v>136506.53</v>
      </c>
      <c r="I225" s="25">
        <v>50</v>
      </c>
    </row>
    <row r="226" spans="2:9" ht="15.75" x14ac:dyDescent="0.25">
      <c r="B226" s="20">
        <v>45455</v>
      </c>
      <c r="C226" s="21">
        <f>+B226</f>
        <v>45455</v>
      </c>
      <c r="D226" s="22" t="s">
        <v>449</v>
      </c>
      <c r="E226" s="23" t="s">
        <v>450</v>
      </c>
      <c r="F226" s="23" t="s">
        <v>280</v>
      </c>
      <c r="G226" s="24">
        <v>2730.1306</v>
      </c>
      <c r="H226" s="24">
        <v>46412.220199999996</v>
      </c>
      <c r="I226" s="25">
        <v>17</v>
      </c>
    </row>
    <row r="227" spans="2:9" ht="15.75" x14ac:dyDescent="0.25">
      <c r="B227" s="20">
        <v>45455</v>
      </c>
      <c r="C227" s="21">
        <f>+B227</f>
        <v>45455</v>
      </c>
      <c r="D227" s="22" t="s">
        <v>451</v>
      </c>
      <c r="E227" s="23" t="s">
        <v>452</v>
      </c>
      <c r="F227" s="23" t="s">
        <v>280</v>
      </c>
      <c r="G227" s="24">
        <v>3018.3337999999999</v>
      </c>
      <c r="H227" s="24">
        <v>99605.015399999989</v>
      </c>
      <c r="I227" s="25">
        <v>33</v>
      </c>
    </row>
    <row r="228" spans="2:9" ht="15.75" x14ac:dyDescent="0.25">
      <c r="B228" s="20">
        <v>45455</v>
      </c>
      <c r="C228" s="21">
        <f>+B228</f>
        <v>45455</v>
      </c>
      <c r="D228" s="22" t="s">
        <v>453</v>
      </c>
      <c r="E228" s="23" t="s">
        <v>454</v>
      </c>
      <c r="F228" s="23" t="s">
        <v>16</v>
      </c>
      <c r="G228" s="24">
        <v>64.900000000000006</v>
      </c>
      <c r="H228" s="24">
        <v>454.30000000000007</v>
      </c>
      <c r="I228" s="25">
        <v>7</v>
      </c>
    </row>
    <row r="229" spans="2:9" ht="15.75" x14ac:dyDescent="0.25">
      <c r="B229" s="20">
        <v>45455</v>
      </c>
      <c r="C229" s="21">
        <f>+B229</f>
        <v>45455</v>
      </c>
      <c r="D229" s="22" t="s">
        <v>455</v>
      </c>
      <c r="E229" s="23" t="s">
        <v>456</v>
      </c>
      <c r="F229" s="23" t="s">
        <v>16</v>
      </c>
      <c r="G229" s="24">
        <v>1580.02</v>
      </c>
      <c r="H229" s="24">
        <v>3160.04</v>
      </c>
      <c r="I229" s="25">
        <v>2</v>
      </c>
    </row>
    <row r="230" spans="2:9" ht="15.75" x14ac:dyDescent="0.25">
      <c r="B230" s="20">
        <v>45455</v>
      </c>
      <c r="C230" s="21">
        <f>+B230</f>
        <v>45455</v>
      </c>
      <c r="D230" s="22" t="s">
        <v>457</v>
      </c>
      <c r="E230" s="23" t="s">
        <v>458</v>
      </c>
      <c r="F230" s="23" t="s">
        <v>16</v>
      </c>
      <c r="G230" s="24">
        <v>1068.018</v>
      </c>
      <c r="H230" s="24">
        <v>9612.1620000000003</v>
      </c>
      <c r="I230" s="25">
        <v>9</v>
      </c>
    </row>
    <row r="231" spans="2:9" ht="15.75" x14ac:dyDescent="0.25">
      <c r="B231" s="20">
        <v>45455</v>
      </c>
      <c r="C231" s="21">
        <f>+B231</f>
        <v>45455</v>
      </c>
      <c r="D231" s="22" t="s">
        <v>459</v>
      </c>
      <c r="E231" s="23" t="s">
        <v>460</v>
      </c>
      <c r="F231" s="23" t="s">
        <v>241</v>
      </c>
      <c r="G231" s="24">
        <v>189.00059999999999</v>
      </c>
      <c r="H231" s="24">
        <v>35154.111599999997</v>
      </c>
      <c r="I231" s="25">
        <v>186</v>
      </c>
    </row>
    <row r="232" spans="2:9" ht="15.75" x14ac:dyDescent="0.25">
      <c r="B232" s="20">
        <v>45455</v>
      </c>
      <c r="C232" s="21">
        <f>+B232</f>
        <v>45455</v>
      </c>
      <c r="D232" s="22" t="s">
        <v>461</v>
      </c>
      <c r="E232" s="23" t="s">
        <v>462</v>
      </c>
      <c r="F232" s="23" t="s">
        <v>241</v>
      </c>
      <c r="G232" s="24">
        <v>49.1666666666666</v>
      </c>
      <c r="H232" s="24">
        <v>3933.333333333328</v>
      </c>
      <c r="I232" s="25">
        <v>80</v>
      </c>
    </row>
    <row r="233" spans="2:9" ht="15.75" x14ac:dyDescent="0.25">
      <c r="B233" s="20">
        <v>45455</v>
      </c>
      <c r="C233" s="21">
        <f>+B233</f>
        <v>45455</v>
      </c>
      <c r="D233" s="22" t="s">
        <v>463</v>
      </c>
      <c r="E233" s="23" t="s">
        <v>464</v>
      </c>
      <c r="F233" s="23" t="s">
        <v>16</v>
      </c>
      <c r="G233" s="24">
        <v>66.099999999999994</v>
      </c>
      <c r="H233" s="24">
        <v>661</v>
      </c>
      <c r="I233" s="25">
        <v>10</v>
      </c>
    </row>
    <row r="234" spans="2:9" ht="15.75" x14ac:dyDescent="0.25">
      <c r="B234" s="20">
        <v>45455</v>
      </c>
      <c r="C234" s="21">
        <f>+B234</f>
        <v>45455</v>
      </c>
      <c r="D234" s="22" t="s">
        <v>465</v>
      </c>
      <c r="E234" s="23" t="s">
        <v>466</v>
      </c>
      <c r="F234" s="23" t="s">
        <v>16</v>
      </c>
      <c r="G234" s="24">
        <v>284.14</v>
      </c>
      <c r="H234" s="24">
        <v>5682.7999999999993</v>
      </c>
      <c r="I234" s="25">
        <v>20</v>
      </c>
    </row>
    <row r="235" spans="2:9" ht="15.75" x14ac:dyDescent="0.25">
      <c r="B235" s="20">
        <v>45455</v>
      </c>
      <c r="C235" s="21">
        <f>+B235</f>
        <v>45455</v>
      </c>
      <c r="D235" s="22" t="s">
        <v>467</v>
      </c>
      <c r="E235" s="23" t="s">
        <v>468</v>
      </c>
      <c r="F235" s="23" t="s">
        <v>16</v>
      </c>
      <c r="G235" s="24">
        <v>1117.46</v>
      </c>
      <c r="H235" s="24">
        <v>8939.68</v>
      </c>
      <c r="I235" s="25">
        <v>8</v>
      </c>
    </row>
    <row r="236" spans="2:9" ht="15.75" x14ac:dyDescent="0.25">
      <c r="B236" s="20">
        <v>45455</v>
      </c>
      <c r="C236" s="21">
        <f>+B236</f>
        <v>45455</v>
      </c>
      <c r="D236" s="22" t="s">
        <v>469</v>
      </c>
      <c r="E236" s="23" t="s">
        <v>470</v>
      </c>
      <c r="F236" s="23" t="s">
        <v>16</v>
      </c>
      <c r="G236" s="24">
        <v>199.00110000000001</v>
      </c>
      <c r="H236" s="24">
        <v>648544.58490000002</v>
      </c>
      <c r="I236" s="25">
        <v>3259</v>
      </c>
    </row>
    <row r="237" spans="2:9" ht="15.75" x14ac:dyDescent="0.25">
      <c r="B237" s="20">
        <v>45455</v>
      </c>
      <c r="C237" s="21">
        <f>+B237</f>
        <v>45455</v>
      </c>
      <c r="D237" s="22" t="s">
        <v>471</v>
      </c>
      <c r="E237" s="23" t="s">
        <v>472</v>
      </c>
      <c r="F237" s="23" t="s">
        <v>16</v>
      </c>
      <c r="G237" s="24">
        <v>132.5258</v>
      </c>
      <c r="H237" s="24">
        <v>11794.796200000001</v>
      </c>
      <c r="I237" s="25">
        <v>89</v>
      </c>
    </row>
    <row r="238" spans="2:9" ht="15.75" x14ac:dyDescent="0.25">
      <c r="B238" s="20">
        <v>45455</v>
      </c>
      <c r="C238" s="21">
        <f>+B238</f>
        <v>45455</v>
      </c>
      <c r="D238" s="22" t="s">
        <v>473</v>
      </c>
      <c r="E238" s="23" t="s">
        <v>474</v>
      </c>
      <c r="F238" s="23" t="s">
        <v>16</v>
      </c>
      <c r="G238" s="24">
        <v>2301</v>
      </c>
      <c r="H238" s="24">
        <v>421083</v>
      </c>
      <c r="I238" s="25">
        <v>183</v>
      </c>
    </row>
    <row r="239" spans="2:9" ht="15.75" x14ac:dyDescent="0.25">
      <c r="B239" s="20">
        <v>45455</v>
      </c>
      <c r="C239" s="21">
        <f>+B239</f>
        <v>45455</v>
      </c>
      <c r="D239" s="22" t="s">
        <v>475</v>
      </c>
      <c r="E239" s="23" t="s">
        <v>476</v>
      </c>
      <c r="F239" s="23" t="s">
        <v>16</v>
      </c>
      <c r="G239" s="24">
        <v>2301</v>
      </c>
      <c r="H239" s="24">
        <v>197886</v>
      </c>
      <c r="I239" s="25">
        <v>86</v>
      </c>
    </row>
    <row r="240" spans="2:9" ht="15.75" x14ac:dyDescent="0.25">
      <c r="B240" s="20">
        <v>45455</v>
      </c>
      <c r="C240" s="21">
        <f>+B240</f>
        <v>45455</v>
      </c>
      <c r="D240" s="22" t="s">
        <v>477</v>
      </c>
      <c r="E240" s="23" t="s">
        <v>478</v>
      </c>
      <c r="F240" s="23" t="s">
        <v>16</v>
      </c>
      <c r="G240" s="24">
        <v>40.119999999999997</v>
      </c>
      <c r="H240" s="24">
        <v>882.64</v>
      </c>
      <c r="I240" s="25">
        <v>22</v>
      </c>
    </row>
    <row r="241" spans="2:9" ht="15.75" x14ac:dyDescent="0.25">
      <c r="B241" s="20">
        <v>45455</v>
      </c>
      <c r="C241" s="21">
        <f>+B241</f>
        <v>45455</v>
      </c>
      <c r="D241" s="22" t="s">
        <v>479</v>
      </c>
      <c r="E241" s="23" t="s">
        <v>480</v>
      </c>
      <c r="F241" s="23" t="s">
        <v>16</v>
      </c>
      <c r="G241" s="24">
        <v>3.2449999999999997</v>
      </c>
      <c r="H241" s="24">
        <v>61.654999999999994</v>
      </c>
      <c r="I241" s="25">
        <v>19</v>
      </c>
    </row>
    <row r="242" spans="2:9" ht="15.75" x14ac:dyDescent="0.25">
      <c r="B242" s="20">
        <v>45455</v>
      </c>
      <c r="C242" s="21">
        <f>+B242</f>
        <v>45455</v>
      </c>
      <c r="D242" s="22" t="s">
        <v>481</v>
      </c>
      <c r="E242" s="23" t="s">
        <v>482</v>
      </c>
      <c r="F242" s="23" t="s">
        <v>16</v>
      </c>
      <c r="G242" s="24">
        <v>4.0119999999999996</v>
      </c>
      <c r="H242" s="24">
        <v>28104.059999999998</v>
      </c>
      <c r="I242" s="25">
        <v>7005</v>
      </c>
    </row>
    <row r="243" spans="2:9" ht="15.75" x14ac:dyDescent="0.25">
      <c r="B243" s="20">
        <v>45455</v>
      </c>
      <c r="C243" s="21">
        <f>+B243</f>
        <v>45455</v>
      </c>
      <c r="D243" s="22" t="s">
        <v>483</v>
      </c>
      <c r="E243" s="23" t="s">
        <v>484</v>
      </c>
      <c r="F243" s="23" t="s">
        <v>16</v>
      </c>
      <c r="G243" s="24">
        <v>4.01</v>
      </c>
      <c r="H243" s="24">
        <v>20.049999999999997</v>
      </c>
      <c r="I243" s="25">
        <v>5</v>
      </c>
    </row>
    <row r="244" spans="2:9" ht="15.75" x14ac:dyDescent="0.25">
      <c r="B244" s="20">
        <v>45455</v>
      </c>
      <c r="C244" s="21">
        <f>+B244</f>
        <v>45455</v>
      </c>
      <c r="D244" s="22" t="s">
        <v>485</v>
      </c>
      <c r="E244" s="23" t="s">
        <v>486</v>
      </c>
      <c r="F244" s="23" t="s">
        <v>16</v>
      </c>
      <c r="G244" s="24">
        <v>40.119999999999997</v>
      </c>
      <c r="H244" s="24">
        <v>2206.6</v>
      </c>
      <c r="I244" s="25">
        <v>55</v>
      </c>
    </row>
    <row r="245" spans="2:9" ht="15.75" x14ac:dyDescent="0.25">
      <c r="B245" s="20">
        <v>45455</v>
      </c>
      <c r="C245" s="21">
        <f>+B245</f>
        <v>45455</v>
      </c>
      <c r="D245" s="22" t="s">
        <v>487</v>
      </c>
      <c r="E245" s="23" t="s">
        <v>488</v>
      </c>
      <c r="F245" s="23" t="s">
        <v>280</v>
      </c>
      <c r="G245" s="24">
        <v>123.9</v>
      </c>
      <c r="H245" s="24">
        <v>59472</v>
      </c>
      <c r="I245" s="25">
        <v>480</v>
      </c>
    </row>
    <row r="246" spans="2:9" ht="15.75" x14ac:dyDescent="0.25">
      <c r="B246" s="20">
        <v>45455</v>
      </c>
      <c r="C246" s="21">
        <f>+B246</f>
        <v>45455</v>
      </c>
      <c r="D246" s="22" t="s">
        <v>489</v>
      </c>
      <c r="E246" s="23" t="s">
        <v>490</v>
      </c>
      <c r="F246" s="23" t="s">
        <v>280</v>
      </c>
      <c r="G246" s="24">
        <v>339.00000000000006</v>
      </c>
      <c r="H246" s="24">
        <v>36612.000000000007</v>
      </c>
      <c r="I246" s="25">
        <v>108</v>
      </c>
    </row>
    <row r="247" spans="2:9" ht="15.75" x14ac:dyDescent="0.25">
      <c r="B247" s="20">
        <v>45455</v>
      </c>
      <c r="C247" s="21">
        <f>+B247</f>
        <v>45455</v>
      </c>
      <c r="D247" s="22" t="s">
        <v>491</v>
      </c>
      <c r="E247" s="23" t="s">
        <v>492</v>
      </c>
      <c r="F247" s="23" t="s">
        <v>280</v>
      </c>
      <c r="G247" s="24">
        <v>354</v>
      </c>
      <c r="H247" s="24">
        <v>3186</v>
      </c>
      <c r="I247" s="25">
        <v>9</v>
      </c>
    </row>
    <row r="248" spans="2:9" ht="15.75" x14ac:dyDescent="0.25">
      <c r="B248" s="20">
        <v>45455</v>
      </c>
      <c r="C248" s="21">
        <f>+B248</f>
        <v>45455</v>
      </c>
      <c r="D248" s="22" t="s">
        <v>493</v>
      </c>
      <c r="E248" s="23" t="s">
        <v>494</v>
      </c>
      <c r="F248" s="23" t="s">
        <v>16</v>
      </c>
      <c r="G248" s="24">
        <v>429.50595799999996</v>
      </c>
      <c r="H248" s="24">
        <v>859.01191599999993</v>
      </c>
      <c r="I248" s="25">
        <v>2</v>
      </c>
    </row>
    <row r="249" spans="2:9" ht="15.75" x14ac:dyDescent="0.25">
      <c r="B249" s="20">
        <v>45455</v>
      </c>
      <c r="C249" s="21">
        <f>+B249</f>
        <v>45455</v>
      </c>
      <c r="D249" s="22" t="s">
        <v>495</v>
      </c>
      <c r="E249" s="23" t="s">
        <v>496</v>
      </c>
      <c r="F249" s="23" t="s">
        <v>16</v>
      </c>
      <c r="G249" s="24">
        <v>429.50595799999996</v>
      </c>
      <c r="H249" s="24">
        <v>45098.125589999996</v>
      </c>
      <c r="I249" s="25">
        <v>105</v>
      </c>
    </row>
    <row r="250" spans="2:9" ht="15.75" x14ac:dyDescent="0.25">
      <c r="B250" s="20">
        <v>45455</v>
      </c>
      <c r="C250" s="21">
        <f>+B250</f>
        <v>45455</v>
      </c>
      <c r="D250" s="22" t="s">
        <v>497</v>
      </c>
      <c r="E250" s="23" t="s">
        <v>498</v>
      </c>
      <c r="F250" s="23" t="s">
        <v>16</v>
      </c>
      <c r="G250" s="24">
        <v>35.4</v>
      </c>
      <c r="H250" s="24">
        <v>1345.2</v>
      </c>
      <c r="I250" s="25">
        <v>38</v>
      </c>
    </row>
    <row r="251" spans="2:9" ht="15.75" x14ac:dyDescent="0.25">
      <c r="B251" s="20">
        <v>45455</v>
      </c>
      <c r="C251" s="21">
        <f>+B251</f>
        <v>45455</v>
      </c>
      <c r="D251" s="22" t="s">
        <v>499</v>
      </c>
      <c r="E251" s="23" t="s">
        <v>500</v>
      </c>
      <c r="F251" s="23" t="s">
        <v>283</v>
      </c>
      <c r="G251" s="24">
        <v>2904.57</v>
      </c>
      <c r="H251" s="24">
        <v>14522.85</v>
      </c>
      <c r="I251" s="25">
        <v>5</v>
      </c>
    </row>
    <row r="252" spans="2:9" ht="15.75" x14ac:dyDescent="0.25">
      <c r="B252" s="20">
        <v>45455</v>
      </c>
      <c r="C252" s="21">
        <f>+B252</f>
        <v>45455</v>
      </c>
      <c r="D252" s="22" t="s">
        <v>501</v>
      </c>
      <c r="E252" s="23" t="s">
        <v>502</v>
      </c>
      <c r="F252" s="23" t="s">
        <v>280</v>
      </c>
      <c r="G252" s="24">
        <v>590</v>
      </c>
      <c r="H252" s="24">
        <v>15340</v>
      </c>
      <c r="I252" s="25">
        <v>26</v>
      </c>
    </row>
    <row r="253" spans="2:9" ht="15.75" x14ac:dyDescent="0.25">
      <c r="B253" s="20">
        <v>45455</v>
      </c>
      <c r="C253" s="21">
        <f>+B253</f>
        <v>45455</v>
      </c>
      <c r="D253" s="22" t="s">
        <v>503</v>
      </c>
      <c r="E253" s="23" t="s">
        <v>504</v>
      </c>
      <c r="F253" s="23" t="s">
        <v>280</v>
      </c>
      <c r="G253" s="24">
        <v>730</v>
      </c>
      <c r="H253" s="24">
        <v>730</v>
      </c>
      <c r="I253" s="25">
        <v>1</v>
      </c>
    </row>
    <row r="254" spans="2:9" ht="15.75" x14ac:dyDescent="0.25">
      <c r="B254" s="20">
        <v>45455</v>
      </c>
      <c r="C254" s="21">
        <f>+B254</f>
        <v>45455</v>
      </c>
      <c r="D254" s="22" t="s">
        <v>505</v>
      </c>
      <c r="E254" s="23" t="s">
        <v>506</v>
      </c>
      <c r="F254" s="23" t="s">
        <v>280</v>
      </c>
      <c r="G254" s="24">
        <v>1758.2</v>
      </c>
      <c r="H254" s="24">
        <v>61537</v>
      </c>
      <c r="I254" s="25">
        <v>35</v>
      </c>
    </row>
    <row r="255" spans="2:9" ht="15.75" x14ac:dyDescent="0.25">
      <c r="B255" s="20">
        <v>45455</v>
      </c>
      <c r="C255" s="21">
        <f>+B255</f>
        <v>45455</v>
      </c>
      <c r="D255" s="22" t="s">
        <v>507</v>
      </c>
      <c r="E255" s="23" t="s">
        <v>508</v>
      </c>
      <c r="F255" s="23" t="s">
        <v>16</v>
      </c>
      <c r="G255" s="24">
        <v>115.00279999999999</v>
      </c>
      <c r="H255" s="24">
        <v>2875.0699999999997</v>
      </c>
      <c r="I255" s="25">
        <v>25</v>
      </c>
    </row>
    <row r="256" spans="2:9" ht="15.75" x14ac:dyDescent="0.25">
      <c r="B256" s="20">
        <v>45455</v>
      </c>
      <c r="C256" s="21">
        <f>+B256</f>
        <v>45455</v>
      </c>
      <c r="D256" s="22" t="s">
        <v>509</v>
      </c>
      <c r="E256" s="23" t="s">
        <v>510</v>
      </c>
      <c r="F256" s="23" t="s">
        <v>16</v>
      </c>
      <c r="G256" s="24">
        <v>330.4</v>
      </c>
      <c r="H256" s="24">
        <v>17180.8</v>
      </c>
      <c r="I256" s="25">
        <v>52</v>
      </c>
    </row>
    <row r="257" spans="2:9" ht="15.75" x14ac:dyDescent="0.25">
      <c r="B257" s="20">
        <v>45455</v>
      </c>
      <c r="C257" s="21">
        <f>+B257</f>
        <v>45455</v>
      </c>
      <c r="D257" s="22" t="s">
        <v>511</v>
      </c>
      <c r="E257" s="23" t="s">
        <v>512</v>
      </c>
      <c r="F257" s="23" t="s">
        <v>283</v>
      </c>
      <c r="G257" s="24">
        <v>7715.9964</v>
      </c>
      <c r="H257" s="24">
        <v>38579.982000000004</v>
      </c>
      <c r="I257" s="25">
        <v>5</v>
      </c>
    </row>
    <row r="258" spans="2:9" ht="15.75" x14ac:dyDescent="0.25">
      <c r="B258" s="20">
        <v>45455</v>
      </c>
      <c r="C258" s="21">
        <f>+B258</f>
        <v>45455</v>
      </c>
      <c r="D258" s="22" t="s">
        <v>513</v>
      </c>
      <c r="E258" s="23" t="s">
        <v>514</v>
      </c>
      <c r="F258" s="23" t="s">
        <v>16</v>
      </c>
      <c r="G258" s="24">
        <v>519.19999999999993</v>
      </c>
      <c r="H258" s="24">
        <v>129799.99999999999</v>
      </c>
      <c r="I258" s="25">
        <v>250</v>
      </c>
    </row>
    <row r="259" spans="2:9" ht="15.75" x14ac:dyDescent="0.25">
      <c r="B259" s="20">
        <v>45455</v>
      </c>
      <c r="C259" s="21">
        <f>+B259</f>
        <v>45455</v>
      </c>
      <c r="D259" s="22" t="s">
        <v>515</v>
      </c>
      <c r="E259" s="23" t="s">
        <v>516</v>
      </c>
      <c r="F259" s="23" t="s">
        <v>16</v>
      </c>
      <c r="G259" s="24">
        <v>100.91425555555556</v>
      </c>
      <c r="H259" s="24">
        <v>26338.620699999999</v>
      </c>
      <c r="I259" s="25">
        <v>261</v>
      </c>
    </row>
    <row r="260" spans="2:9" ht="15.75" x14ac:dyDescent="0.25">
      <c r="B260" s="20">
        <v>45455</v>
      </c>
      <c r="C260" s="21">
        <f>+B260</f>
        <v>45455</v>
      </c>
      <c r="D260" s="22" t="s">
        <v>517</v>
      </c>
      <c r="E260" s="23" t="s">
        <v>518</v>
      </c>
      <c r="F260" s="23" t="s">
        <v>16</v>
      </c>
      <c r="G260" s="24">
        <v>50</v>
      </c>
      <c r="H260" s="24">
        <v>10850</v>
      </c>
      <c r="I260" s="25">
        <v>217</v>
      </c>
    </row>
    <row r="261" spans="2:9" ht="15.75" x14ac:dyDescent="0.25">
      <c r="B261" s="20">
        <v>45455</v>
      </c>
      <c r="C261" s="21">
        <f>+B261</f>
        <v>45455</v>
      </c>
      <c r="D261" s="22" t="s">
        <v>519</v>
      </c>
      <c r="E261" s="23" t="s">
        <v>520</v>
      </c>
      <c r="F261" s="23" t="s">
        <v>16</v>
      </c>
      <c r="G261" s="24">
        <v>567.0018</v>
      </c>
      <c r="H261" s="24">
        <v>69174.219599999997</v>
      </c>
      <c r="I261" s="25">
        <v>122</v>
      </c>
    </row>
    <row r="262" spans="2:9" ht="15.75" x14ac:dyDescent="0.25">
      <c r="B262" s="20">
        <v>45455</v>
      </c>
      <c r="C262" s="21">
        <f>+B262</f>
        <v>45455</v>
      </c>
      <c r="D262" s="22" t="s">
        <v>521</v>
      </c>
      <c r="E262" s="23" t="s">
        <v>522</v>
      </c>
      <c r="F262" s="23" t="s">
        <v>16</v>
      </c>
      <c r="G262" s="24">
        <v>53.1</v>
      </c>
      <c r="H262" s="24">
        <v>2655</v>
      </c>
      <c r="I262" s="25">
        <v>50</v>
      </c>
    </row>
    <row r="263" spans="2:9" ht="15.75" x14ac:dyDescent="0.25">
      <c r="B263" s="20">
        <v>45455</v>
      </c>
      <c r="C263" s="21">
        <f>+B263</f>
        <v>45455</v>
      </c>
      <c r="D263" s="22" t="s">
        <v>523</v>
      </c>
      <c r="E263" s="23" t="s">
        <v>524</v>
      </c>
      <c r="F263" s="23" t="s">
        <v>16</v>
      </c>
      <c r="G263" s="24">
        <v>76.7</v>
      </c>
      <c r="H263" s="24">
        <v>3144.7000000000003</v>
      </c>
      <c r="I263" s="25">
        <v>41</v>
      </c>
    </row>
    <row r="264" spans="2:9" ht="15.75" x14ac:dyDescent="0.25">
      <c r="B264" s="20">
        <v>45455</v>
      </c>
      <c r="C264" s="21">
        <f>+B264</f>
        <v>45455</v>
      </c>
      <c r="D264" s="22" t="s">
        <v>525</v>
      </c>
      <c r="E264" s="23" t="s">
        <v>526</v>
      </c>
      <c r="F264" s="23" t="s">
        <v>16</v>
      </c>
      <c r="G264" s="24">
        <v>708</v>
      </c>
      <c r="H264" s="24">
        <v>327804</v>
      </c>
      <c r="I264" s="25">
        <v>463</v>
      </c>
    </row>
    <row r="265" spans="2:9" ht="15.75" x14ac:dyDescent="0.25">
      <c r="B265" s="20">
        <v>45455</v>
      </c>
      <c r="C265" s="21">
        <f>+B265</f>
        <v>45455</v>
      </c>
      <c r="D265" s="22" t="s">
        <v>527</v>
      </c>
      <c r="E265" s="23" t="s">
        <v>528</v>
      </c>
      <c r="F265" s="23" t="s">
        <v>16</v>
      </c>
      <c r="G265" s="24">
        <v>43.07</v>
      </c>
      <c r="H265" s="24">
        <v>645188.6</v>
      </c>
      <c r="I265" s="25">
        <v>14980</v>
      </c>
    </row>
    <row r="266" spans="2:9" ht="15.75" x14ac:dyDescent="0.25">
      <c r="B266" s="20">
        <v>45455</v>
      </c>
      <c r="C266" s="21">
        <f>+B266</f>
        <v>45455</v>
      </c>
      <c r="D266" s="22" t="s">
        <v>529</v>
      </c>
      <c r="E266" s="23" t="s">
        <v>530</v>
      </c>
      <c r="F266" s="23" t="s">
        <v>16</v>
      </c>
      <c r="G266" s="24">
        <v>43.66</v>
      </c>
      <c r="H266" s="24">
        <v>1702.7399999999998</v>
      </c>
      <c r="I266" s="25">
        <v>39</v>
      </c>
    </row>
    <row r="267" spans="2:9" ht="15.75" x14ac:dyDescent="0.25">
      <c r="B267" s="20">
        <v>45455</v>
      </c>
      <c r="C267" s="21">
        <f>+B267</f>
        <v>45455</v>
      </c>
      <c r="D267" s="22" t="s">
        <v>531</v>
      </c>
      <c r="E267" s="23" t="s">
        <v>532</v>
      </c>
      <c r="F267" s="23" t="s">
        <v>16</v>
      </c>
      <c r="G267" s="24">
        <v>39.199954000000005</v>
      </c>
      <c r="H267" s="24">
        <v>587.99931000000004</v>
      </c>
      <c r="I267" s="25">
        <v>15</v>
      </c>
    </row>
    <row r="268" spans="2:9" ht="15.75" x14ac:dyDescent="0.25">
      <c r="B268" s="20">
        <v>45455</v>
      </c>
      <c r="C268" s="21">
        <f>+B268</f>
        <v>45455</v>
      </c>
      <c r="D268" s="22" t="s">
        <v>533</v>
      </c>
      <c r="E268" s="23" t="s">
        <v>534</v>
      </c>
      <c r="F268" s="23" t="s">
        <v>16</v>
      </c>
      <c r="G268" s="24">
        <v>135.69999999999999</v>
      </c>
      <c r="H268" s="24">
        <v>9363.2999999999993</v>
      </c>
      <c r="I268" s="25">
        <v>69</v>
      </c>
    </row>
    <row r="269" spans="2:9" ht="15.75" x14ac:dyDescent="0.25">
      <c r="B269" s="20">
        <v>45455</v>
      </c>
      <c r="C269" s="21">
        <f>+B269</f>
        <v>45455</v>
      </c>
      <c r="D269" s="22" t="s">
        <v>535</v>
      </c>
      <c r="E269" s="23" t="s">
        <v>536</v>
      </c>
      <c r="F269" s="23" t="s">
        <v>16</v>
      </c>
      <c r="G269" s="24">
        <v>188.8</v>
      </c>
      <c r="H269" s="24">
        <v>9628.8000000000011</v>
      </c>
      <c r="I269" s="25">
        <v>51</v>
      </c>
    </row>
    <row r="270" spans="2:9" ht="15.75" x14ac:dyDescent="0.25">
      <c r="B270" s="20">
        <v>45455</v>
      </c>
      <c r="C270" s="21">
        <f>+B270</f>
        <v>45455</v>
      </c>
      <c r="D270" s="22" t="s">
        <v>537</v>
      </c>
      <c r="E270" s="23" t="s">
        <v>538</v>
      </c>
      <c r="F270" s="23" t="s">
        <v>539</v>
      </c>
      <c r="G270" s="24">
        <v>62.54</v>
      </c>
      <c r="H270" s="24">
        <v>247595.86</v>
      </c>
      <c r="I270" s="25">
        <v>3959</v>
      </c>
    </row>
    <row r="271" spans="2:9" ht="15.75" x14ac:dyDescent="0.25">
      <c r="B271" s="20">
        <v>45455</v>
      </c>
      <c r="C271" s="21">
        <f>+B271</f>
        <v>45455</v>
      </c>
      <c r="D271" s="22" t="s">
        <v>537</v>
      </c>
      <c r="E271" s="23" t="s">
        <v>538</v>
      </c>
      <c r="F271" s="23" t="s">
        <v>16</v>
      </c>
      <c r="G271" s="24">
        <v>5.2116666666666669</v>
      </c>
      <c r="H271" s="24">
        <v>19184.145</v>
      </c>
      <c r="I271" s="25">
        <v>3681</v>
      </c>
    </row>
    <row r="272" spans="2:9" ht="15.75" x14ac:dyDescent="0.25">
      <c r="B272" s="20">
        <v>45455</v>
      </c>
      <c r="C272" s="21">
        <f>+B272</f>
        <v>45455</v>
      </c>
      <c r="D272" s="22" t="s">
        <v>540</v>
      </c>
      <c r="E272" s="23" t="s">
        <v>541</v>
      </c>
      <c r="F272" s="23" t="s">
        <v>539</v>
      </c>
      <c r="G272" s="24">
        <v>83.14</v>
      </c>
      <c r="H272" s="24">
        <v>395413.84</v>
      </c>
      <c r="I272" s="25">
        <v>4756</v>
      </c>
    </row>
    <row r="273" spans="2:9" ht="15.75" x14ac:dyDescent="0.25">
      <c r="B273" s="20">
        <v>45455</v>
      </c>
      <c r="C273" s="21">
        <f>+B273</f>
        <v>45455</v>
      </c>
      <c r="D273" s="22" t="s">
        <v>540</v>
      </c>
      <c r="E273" s="23" t="s">
        <v>541</v>
      </c>
      <c r="F273" s="23" t="s">
        <v>16</v>
      </c>
      <c r="G273" s="24">
        <v>6.9283333333333337</v>
      </c>
      <c r="H273" s="24">
        <v>32355.316666666669</v>
      </c>
      <c r="I273" s="25">
        <v>4670</v>
      </c>
    </row>
    <row r="274" spans="2:9" ht="15.75" x14ac:dyDescent="0.25">
      <c r="B274" s="20">
        <v>45455</v>
      </c>
      <c r="C274" s="21">
        <f>+B274</f>
        <v>45455</v>
      </c>
      <c r="D274" s="22" t="s">
        <v>542</v>
      </c>
      <c r="E274" s="23" t="s">
        <v>543</v>
      </c>
      <c r="F274" s="23" t="s">
        <v>16</v>
      </c>
      <c r="G274" s="24">
        <v>40.560022000000004</v>
      </c>
      <c r="H274" s="24">
        <v>243.36013200000002</v>
      </c>
      <c r="I274" s="25">
        <v>6</v>
      </c>
    </row>
    <row r="275" spans="2:9" ht="15.75" x14ac:dyDescent="0.25">
      <c r="B275" s="20">
        <v>45454</v>
      </c>
      <c r="C275" s="21">
        <f>+B275</f>
        <v>45454</v>
      </c>
      <c r="D275" s="22" t="s">
        <v>544</v>
      </c>
      <c r="E275" s="23" t="s">
        <v>545</v>
      </c>
      <c r="F275" s="23" t="s">
        <v>16</v>
      </c>
      <c r="G275" s="24">
        <v>221.98160000000001</v>
      </c>
      <c r="H275" s="24">
        <v>3773.6872000000003</v>
      </c>
      <c r="I275" s="25">
        <v>17</v>
      </c>
    </row>
    <row r="276" spans="2:9" ht="15.75" x14ac:dyDescent="0.25">
      <c r="B276" s="20">
        <v>45454</v>
      </c>
      <c r="C276" s="21">
        <f>+B276</f>
        <v>45454</v>
      </c>
      <c r="D276" s="22" t="s">
        <v>546</v>
      </c>
      <c r="E276" s="23" t="s">
        <v>547</v>
      </c>
      <c r="F276" s="23" t="s">
        <v>16</v>
      </c>
      <c r="G276" s="24">
        <v>59</v>
      </c>
      <c r="H276" s="24">
        <v>236</v>
      </c>
      <c r="I276" s="25">
        <v>4</v>
      </c>
    </row>
    <row r="277" spans="2:9" ht="15.75" x14ac:dyDescent="0.25">
      <c r="B277" s="20">
        <v>45454</v>
      </c>
      <c r="C277" s="21">
        <f>+B277</f>
        <v>45454</v>
      </c>
      <c r="D277" s="22" t="s">
        <v>548</v>
      </c>
      <c r="E277" s="23" t="s">
        <v>549</v>
      </c>
      <c r="F277" s="23" t="s">
        <v>16</v>
      </c>
      <c r="G277" s="24">
        <v>422.44</v>
      </c>
      <c r="H277" s="24">
        <v>3801.96</v>
      </c>
      <c r="I277" s="25">
        <v>9</v>
      </c>
    </row>
    <row r="278" spans="2:9" ht="15.75" x14ac:dyDescent="0.25">
      <c r="B278" s="20">
        <v>45454</v>
      </c>
      <c r="C278" s="21">
        <f>+B278</f>
        <v>45454</v>
      </c>
      <c r="D278" s="22" t="s">
        <v>550</v>
      </c>
      <c r="E278" s="23" t="s">
        <v>551</v>
      </c>
      <c r="F278" s="23" t="s">
        <v>16</v>
      </c>
      <c r="G278" s="24">
        <v>3594.9998000000001</v>
      </c>
      <c r="H278" s="24">
        <v>136609.99239999999</v>
      </c>
      <c r="I278" s="25">
        <v>38</v>
      </c>
    </row>
    <row r="279" spans="2:9" ht="15.75" x14ac:dyDescent="0.25">
      <c r="B279" s="20">
        <v>45454</v>
      </c>
      <c r="C279" s="21">
        <f>+B279</f>
        <v>45454</v>
      </c>
      <c r="D279" s="22" t="s">
        <v>552</v>
      </c>
      <c r="E279" s="23" t="s">
        <v>553</v>
      </c>
      <c r="F279" s="23" t="s">
        <v>16</v>
      </c>
      <c r="G279" s="24">
        <v>118.354</v>
      </c>
      <c r="H279" s="24">
        <v>473.416</v>
      </c>
      <c r="I279" s="25">
        <v>4</v>
      </c>
    </row>
    <row r="280" spans="2:9" ht="15.75" x14ac:dyDescent="0.25">
      <c r="B280" s="20">
        <v>45454</v>
      </c>
      <c r="C280" s="21">
        <f>+B280</f>
        <v>45454</v>
      </c>
      <c r="D280" s="22" t="s">
        <v>554</v>
      </c>
      <c r="E280" s="23" t="s">
        <v>555</v>
      </c>
      <c r="F280" s="23" t="s">
        <v>16</v>
      </c>
      <c r="G280" s="24">
        <v>59.733566666666668</v>
      </c>
      <c r="H280" s="24">
        <v>4539.7510666666667</v>
      </c>
      <c r="I280" s="25">
        <v>76</v>
      </c>
    </row>
    <row r="281" spans="2:9" ht="15.75" x14ac:dyDescent="0.25">
      <c r="B281" s="20">
        <v>45454</v>
      </c>
      <c r="C281" s="21">
        <f>+B281</f>
        <v>45454</v>
      </c>
      <c r="D281" s="22" t="s">
        <v>556</v>
      </c>
      <c r="E281" s="23" t="s">
        <v>557</v>
      </c>
      <c r="F281" s="23" t="s">
        <v>16</v>
      </c>
      <c r="G281" s="24">
        <v>1619.55</v>
      </c>
      <c r="H281" s="24">
        <v>80977.5</v>
      </c>
      <c r="I281" s="25">
        <v>50</v>
      </c>
    </row>
    <row r="282" spans="2:9" ht="15.75" x14ac:dyDescent="0.25">
      <c r="B282" s="26">
        <v>45453</v>
      </c>
      <c r="C282" s="27">
        <v>45453</v>
      </c>
      <c r="D282" s="22" t="s">
        <v>558</v>
      </c>
      <c r="E282" s="23" t="s">
        <v>559</v>
      </c>
      <c r="F282" s="23" t="s">
        <v>280</v>
      </c>
      <c r="G282" s="28">
        <v>221.6</v>
      </c>
      <c r="H282" s="28">
        <v>747456.79999999993</v>
      </c>
      <c r="I282" s="29">
        <v>3373</v>
      </c>
    </row>
    <row r="283" spans="2:9" ht="15.75" x14ac:dyDescent="0.25">
      <c r="B283" s="26">
        <v>45453</v>
      </c>
      <c r="C283" s="27">
        <v>45453</v>
      </c>
      <c r="D283" s="22" t="s">
        <v>560</v>
      </c>
      <c r="E283" s="23" t="s">
        <v>561</v>
      </c>
      <c r="F283" s="23" t="s">
        <v>280</v>
      </c>
      <c r="G283" s="28">
        <v>132.6</v>
      </c>
      <c r="H283" s="28">
        <v>3458148.3299999996</v>
      </c>
      <c r="I283" s="29">
        <v>26079.55</v>
      </c>
    </row>
    <row r="284" spans="2:9" ht="15.75" x14ac:dyDescent="0.25">
      <c r="B284" s="26">
        <v>45453</v>
      </c>
      <c r="C284" s="27">
        <v>45453</v>
      </c>
      <c r="D284" s="22" t="s">
        <v>562</v>
      </c>
      <c r="E284" s="30" t="s">
        <v>563</v>
      </c>
      <c r="F284" s="23" t="s">
        <v>280</v>
      </c>
      <c r="G284" s="28">
        <v>272.5</v>
      </c>
      <c r="H284" s="28">
        <v>3894500</v>
      </c>
      <c r="I284" s="29">
        <v>14291.743119266055</v>
      </c>
    </row>
    <row r="285" spans="2:9" ht="15.75" x14ac:dyDescent="0.25">
      <c r="B285" s="20">
        <v>45449</v>
      </c>
      <c r="C285" s="21">
        <f>+B285</f>
        <v>45449</v>
      </c>
      <c r="D285" s="22" t="s">
        <v>564</v>
      </c>
      <c r="E285" s="23" t="s">
        <v>565</v>
      </c>
      <c r="F285" s="23" t="s">
        <v>16</v>
      </c>
      <c r="G285" s="24">
        <v>7198</v>
      </c>
      <c r="H285" s="24">
        <v>14396</v>
      </c>
      <c r="I285" s="25">
        <v>2</v>
      </c>
    </row>
    <row r="286" spans="2:9" ht="15.75" x14ac:dyDescent="0.25">
      <c r="B286" s="20">
        <v>45449</v>
      </c>
      <c r="C286" s="21">
        <f>+B286</f>
        <v>45449</v>
      </c>
      <c r="D286" s="22" t="s">
        <v>566</v>
      </c>
      <c r="E286" s="23" t="s">
        <v>567</v>
      </c>
      <c r="F286" s="23" t="s">
        <v>16</v>
      </c>
      <c r="G286" s="24">
        <v>944</v>
      </c>
      <c r="H286" s="24">
        <v>944</v>
      </c>
      <c r="I286" s="25">
        <v>1</v>
      </c>
    </row>
    <row r="287" spans="2:9" ht="15.75" x14ac:dyDescent="0.25">
      <c r="B287" s="20">
        <v>45449</v>
      </c>
      <c r="C287" s="21">
        <f>+B287</f>
        <v>45449</v>
      </c>
      <c r="D287" s="22" t="s">
        <v>568</v>
      </c>
      <c r="E287" s="23" t="s">
        <v>569</v>
      </c>
      <c r="F287" s="23" t="s">
        <v>16</v>
      </c>
      <c r="G287" s="24">
        <v>702.1</v>
      </c>
      <c r="H287" s="24">
        <v>2106.3000000000002</v>
      </c>
      <c r="I287" s="25">
        <v>3</v>
      </c>
    </row>
    <row r="288" spans="2:9" ht="15.75" x14ac:dyDescent="0.25">
      <c r="B288" s="20">
        <v>45449</v>
      </c>
      <c r="C288" s="21">
        <f>+B288</f>
        <v>45449</v>
      </c>
      <c r="D288" s="22" t="s">
        <v>570</v>
      </c>
      <c r="E288" s="23" t="s">
        <v>571</v>
      </c>
      <c r="F288" s="23" t="s">
        <v>16</v>
      </c>
      <c r="G288" s="24">
        <v>7.9649999999999999</v>
      </c>
      <c r="H288" s="24">
        <v>13182.074999999999</v>
      </c>
      <c r="I288" s="25">
        <v>1655</v>
      </c>
    </row>
    <row r="289" spans="2:9" ht="15.75" x14ac:dyDescent="0.25">
      <c r="B289" s="20">
        <v>45449</v>
      </c>
      <c r="C289" s="21">
        <f>+B289</f>
        <v>45449</v>
      </c>
      <c r="D289" s="22" t="s">
        <v>572</v>
      </c>
      <c r="E289" s="23" t="s">
        <v>573</v>
      </c>
      <c r="F289" s="23" t="s">
        <v>16</v>
      </c>
      <c r="G289" s="24">
        <v>118</v>
      </c>
      <c r="H289" s="24">
        <v>70682</v>
      </c>
      <c r="I289" s="25">
        <v>599</v>
      </c>
    </row>
    <row r="290" spans="2:9" ht="15.75" x14ac:dyDescent="0.25">
      <c r="B290" s="20">
        <v>45449</v>
      </c>
      <c r="C290" s="21">
        <f>+B290</f>
        <v>45449</v>
      </c>
      <c r="D290" s="22" t="s">
        <v>574</v>
      </c>
      <c r="E290" s="23" t="s">
        <v>575</v>
      </c>
      <c r="F290" s="23" t="s">
        <v>16</v>
      </c>
      <c r="G290" s="24">
        <v>5465.0047999999997</v>
      </c>
      <c r="H290" s="24">
        <v>21860.019199999999</v>
      </c>
      <c r="I290" s="25">
        <v>4</v>
      </c>
    </row>
    <row r="291" spans="2:9" ht="15.75" x14ac:dyDescent="0.25">
      <c r="B291" s="20">
        <v>45449</v>
      </c>
      <c r="C291" s="21">
        <f>+B291</f>
        <v>45449</v>
      </c>
      <c r="D291" s="22" t="s">
        <v>576</v>
      </c>
      <c r="E291" s="23" t="s">
        <v>577</v>
      </c>
      <c r="F291" s="23" t="s">
        <v>16</v>
      </c>
      <c r="G291" s="24">
        <v>276.887</v>
      </c>
      <c r="H291" s="24">
        <v>6645.2880000000005</v>
      </c>
      <c r="I291" s="25">
        <v>24</v>
      </c>
    </row>
    <row r="292" spans="2:9" ht="15.75" x14ac:dyDescent="0.25">
      <c r="B292" s="20">
        <v>45444</v>
      </c>
      <c r="C292" s="21">
        <f>+B292</f>
        <v>45444</v>
      </c>
      <c r="D292" s="22" t="s">
        <v>578</v>
      </c>
      <c r="E292" s="23" t="s">
        <v>579</v>
      </c>
      <c r="F292" s="23" t="s">
        <v>16</v>
      </c>
      <c r="G292" s="24">
        <v>5900</v>
      </c>
      <c r="H292" s="24">
        <v>584100</v>
      </c>
      <c r="I292" s="25">
        <v>99</v>
      </c>
    </row>
    <row r="293" spans="2:9" ht="15.75" x14ac:dyDescent="0.25">
      <c r="B293" s="20">
        <v>45444</v>
      </c>
      <c r="C293" s="21">
        <f>+B293</f>
        <v>45444</v>
      </c>
      <c r="D293" s="22" t="s">
        <v>580</v>
      </c>
      <c r="E293" s="23" t="s">
        <v>581</v>
      </c>
      <c r="F293" s="23" t="s">
        <v>16</v>
      </c>
      <c r="G293" s="24">
        <v>330.51800000000003</v>
      </c>
      <c r="H293" s="24">
        <v>661.03600000000006</v>
      </c>
      <c r="I293" s="25">
        <v>2</v>
      </c>
    </row>
    <row r="294" spans="2:9" ht="15.75" x14ac:dyDescent="0.25">
      <c r="B294" s="20">
        <v>45444</v>
      </c>
      <c r="C294" s="21">
        <f>+B294</f>
        <v>45444</v>
      </c>
      <c r="D294" s="22" t="s">
        <v>582</v>
      </c>
      <c r="E294" s="23" t="s">
        <v>583</v>
      </c>
      <c r="F294" s="23" t="s">
        <v>16</v>
      </c>
      <c r="G294" s="24">
        <v>755.2</v>
      </c>
      <c r="H294" s="24">
        <v>5286.4000000000005</v>
      </c>
      <c r="I294" s="25">
        <v>7</v>
      </c>
    </row>
    <row r="295" spans="2:9" ht="15.75" x14ac:dyDescent="0.25">
      <c r="B295" s="20">
        <v>45444</v>
      </c>
      <c r="C295" s="21">
        <f>+B295</f>
        <v>45444</v>
      </c>
      <c r="D295" s="22" t="s">
        <v>584</v>
      </c>
      <c r="E295" s="23" t="s">
        <v>585</v>
      </c>
      <c r="F295" s="23" t="s">
        <v>586</v>
      </c>
      <c r="G295" s="24">
        <v>3207.9126000000001</v>
      </c>
      <c r="H295" s="24">
        <v>256633.008</v>
      </c>
      <c r="I295" s="25">
        <v>80</v>
      </c>
    </row>
    <row r="296" spans="2:9" ht="15.75" x14ac:dyDescent="0.25">
      <c r="B296" s="20">
        <v>45444</v>
      </c>
      <c r="C296" s="21">
        <f>+B296</f>
        <v>45444</v>
      </c>
      <c r="D296" s="22" t="s">
        <v>587</v>
      </c>
      <c r="E296" s="23" t="s">
        <v>588</v>
      </c>
      <c r="F296" s="23" t="s">
        <v>16</v>
      </c>
      <c r="G296" s="24">
        <v>343.38</v>
      </c>
      <c r="H296" s="24">
        <v>38115.18</v>
      </c>
      <c r="I296" s="25">
        <v>111</v>
      </c>
    </row>
    <row r="297" spans="2:9" ht="15.75" x14ac:dyDescent="0.25">
      <c r="B297" s="20">
        <v>45444</v>
      </c>
      <c r="C297" s="21">
        <f>+B297</f>
        <v>45444</v>
      </c>
      <c r="D297" s="22" t="s">
        <v>589</v>
      </c>
      <c r="E297" s="23" t="s">
        <v>590</v>
      </c>
      <c r="F297" s="23" t="s">
        <v>16</v>
      </c>
      <c r="G297" s="24">
        <v>3067.6342</v>
      </c>
      <c r="H297" s="24">
        <v>3067.6342</v>
      </c>
      <c r="I297" s="25">
        <v>1</v>
      </c>
    </row>
    <row r="298" spans="2:9" ht="16.5" thickBot="1" x14ac:dyDescent="0.3">
      <c r="B298" s="31">
        <v>45444</v>
      </c>
      <c r="C298" s="32">
        <f>+B298</f>
        <v>45444</v>
      </c>
      <c r="D298" s="33" t="s">
        <v>591</v>
      </c>
      <c r="E298" s="34" t="s">
        <v>592</v>
      </c>
      <c r="F298" s="34" t="s">
        <v>16</v>
      </c>
      <c r="G298" s="35">
        <v>377.01</v>
      </c>
      <c r="H298" s="35">
        <v>109332.9</v>
      </c>
      <c r="I298" s="36">
        <v>290</v>
      </c>
    </row>
    <row r="303" spans="2:9" x14ac:dyDescent="0.25">
      <c r="B303" s="37"/>
      <c r="C303" s="37"/>
      <c r="G303" s="14"/>
      <c r="I303" s="38"/>
    </row>
    <row r="304" spans="2:9" x14ac:dyDescent="0.25">
      <c r="B304" s="37"/>
      <c r="C304" s="37"/>
      <c r="G304" s="14"/>
      <c r="I304" s="38"/>
    </row>
    <row r="305" spans="2:9" x14ac:dyDescent="0.25">
      <c r="B305" s="37"/>
      <c r="C305" s="37"/>
      <c r="G305" s="14"/>
      <c r="I305" s="38"/>
    </row>
    <row r="306" spans="2:9" x14ac:dyDescent="0.25">
      <c r="B306" s="37"/>
      <c r="C306" s="37"/>
      <c r="G306" s="14"/>
      <c r="I306" s="38"/>
    </row>
    <row r="307" spans="2:9" x14ac:dyDescent="0.25">
      <c r="B307" s="37"/>
      <c r="C307" s="37"/>
      <c r="G307" s="14"/>
      <c r="I307" s="38"/>
    </row>
    <row r="308" spans="2:9" x14ac:dyDescent="0.25">
      <c r="B308" s="37"/>
      <c r="C308" s="37"/>
      <c r="G308" s="14"/>
      <c r="I308" s="38"/>
    </row>
    <row r="309" spans="2:9" x14ac:dyDescent="0.25">
      <c r="B309" s="39" t="s">
        <v>593</v>
      </c>
      <c r="C309" s="39"/>
      <c r="D309" s="39"/>
      <c r="E309" s="39"/>
      <c r="F309" s="39"/>
      <c r="G309" s="39"/>
      <c r="H309" s="39"/>
      <c r="I309" s="39"/>
    </row>
    <row r="310" spans="2:9" x14ac:dyDescent="0.25">
      <c r="B310" s="40" t="s">
        <v>594</v>
      </c>
      <c r="C310" s="40"/>
      <c r="D310" s="40"/>
      <c r="E310" s="40"/>
      <c r="F310" s="40"/>
      <c r="G310" s="40"/>
      <c r="H310" s="40"/>
      <c r="I310" s="40"/>
    </row>
    <row r="311" spans="2:9" x14ac:dyDescent="0.25">
      <c r="B311" s="37"/>
      <c r="C311" s="37"/>
      <c r="G311" s="14"/>
      <c r="I311" s="38"/>
    </row>
    <row r="312" spans="2:9" x14ac:dyDescent="0.25">
      <c r="B312" s="37"/>
      <c r="C312" s="37"/>
      <c r="G312" s="14"/>
      <c r="I312" s="38"/>
    </row>
    <row r="313" spans="2:9" x14ac:dyDescent="0.25">
      <c r="B313" s="37"/>
      <c r="C313" s="37"/>
      <c r="G313" s="14"/>
      <c r="I313" s="38"/>
    </row>
    <row r="314" spans="2:9" x14ac:dyDescent="0.25">
      <c r="B314" s="37"/>
      <c r="C314" s="37"/>
      <c r="G314" s="14"/>
      <c r="I314" s="38"/>
    </row>
    <row r="315" spans="2:9" x14ac:dyDescent="0.25">
      <c r="B315" s="37"/>
      <c r="C315" s="37"/>
      <c r="G315" s="14"/>
      <c r="I315" s="38"/>
    </row>
    <row r="316" spans="2:9" x14ac:dyDescent="0.25">
      <c r="B316" s="37"/>
      <c r="C316" s="37"/>
      <c r="G316" s="14"/>
      <c r="I316" s="38"/>
    </row>
    <row r="317" spans="2:9" x14ac:dyDescent="0.25">
      <c r="B317" s="37"/>
      <c r="C317" s="37"/>
      <c r="G317" s="14"/>
      <c r="I317" s="38"/>
    </row>
    <row r="318" spans="2:9" x14ac:dyDescent="0.25">
      <c r="B318" s="37"/>
      <c r="C318" s="37"/>
      <c r="G318" s="14"/>
      <c r="I318" s="38"/>
    </row>
    <row r="319" spans="2:9" x14ac:dyDescent="0.25">
      <c r="B319" s="37"/>
      <c r="C319" s="37"/>
      <c r="G319" s="14"/>
      <c r="I319" s="38"/>
    </row>
  </sheetData>
  <mergeCells count="6">
    <mergeCell ref="B5:G5"/>
    <mergeCell ref="B7:I7"/>
    <mergeCell ref="B8:I8"/>
    <mergeCell ref="B9:I9"/>
    <mergeCell ref="B309:I309"/>
    <mergeCell ref="B310:I3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2024-07-11T17:59:45Z</dcterms:created>
  <dcterms:modified xsi:type="dcterms:W3CDTF">2024-07-11T18:00:21Z</dcterms:modified>
</cp:coreProperties>
</file>