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8910"/>
  </bookViews>
  <sheets>
    <sheet name="INV ALMACEN GRAL JUNIO 2023" sheetId="34" r:id="rId1"/>
  </sheets>
  <definedNames>
    <definedName name="_xlnm._FilterDatabase" localSheetId="0" hidden="1">'INV ALMACEN GRAL JUNIO 2023'!$B$11:$I$11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34" l="1"/>
  <c r="H44" i="34" l="1"/>
  <c r="H22" i="34"/>
  <c r="H50" i="34"/>
  <c r="H43" i="34"/>
  <c r="H35" i="34"/>
  <c r="H21" i="34"/>
  <c r="H42" i="34"/>
  <c r="H20" i="34"/>
  <c r="H27" i="34"/>
  <c r="H34" i="34"/>
  <c r="H33" i="34"/>
  <c r="H49" i="34"/>
  <c r="H41" i="34"/>
  <c r="H32" i="34"/>
  <c r="H19" i="34"/>
  <c r="H40" i="34"/>
  <c r="H48" i="34"/>
  <c r="H26" i="34"/>
  <c r="H39" i="34"/>
  <c r="H18" i="34"/>
  <c r="H25" i="34"/>
  <c r="H24" i="34"/>
  <c r="H36" i="34"/>
  <c r="H47" i="34"/>
  <c r="H17" i="34"/>
  <c r="H46" i="34"/>
  <c r="H38" i="34"/>
  <c r="H31" i="34"/>
  <c r="H16" i="34"/>
  <c r="H45" i="34"/>
  <c r="H30" i="34"/>
  <c r="H52" i="34"/>
  <c r="H29" i="34"/>
  <c r="H28" i="34"/>
  <c r="H37" i="34"/>
  <c r="H15" i="34"/>
  <c r="H23" i="34"/>
  <c r="H13" i="34"/>
  <c r="H14" i="34"/>
  <c r="H12" i="34"/>
</calcChain>
</file>

<file path=xl/sharedStrings.xml><?xml version="1.0" encoding="utf-8"?>
<sst xmlns="http://schemas.openxmlformats.org/spreadsheetml/2006/main" count="136" uniqueCount="114">
  <si>
    <t>C01</t>
  </si>
  <si>
    <t>ACEITE</t>
  </si>
  <si>
    <t>LATA 30/1.</t>
  </si>
  <si>
    <t>C04</t>
  </si>
  <si>
    <t xml:space="preserve">AJO EN PASTA </t>
  </si>
  <si>
    <t>CAJA 4/1</t>
  </si>
  <si>
    <t>C07</t>
  </si>
  <si>
    <t>ARROZ</t>
  </si>
  <si>
    <t>SACO 125/1</t>
  </si>
  <si>
    <t>LIBRAS</t>
  </si>
  <si>
    <t>C09</t>
  </si>
  <si>
    <t>AVENA EN HOJUELAS</t>
  </si>
  <si>
    <t>FARDO 40/1</t>
  </si>
  <si>
    <t>V08</t>
  </si>
  <si>
    <t>CEBOLLA</t>
  </si>
  <si>
    <t>C17</t>
  </si>
  <si>
    <t>SPAGUETTIS</t>
  </si>
  <si>
    <t>FARDO 10/1</t>
  </si>
  <si>
    <t>C18</t>
  </si>
  <si>
    <t>Fideo 10/1</t>
  </si>
  <si>
    <t>PAQUETES</t>
  </si>
  <si>
    <t>C41</t>
  </si>
  <si>
    <t>SALSA CHINA</t>
  </si>
  <si>
    <t>C28</t>
  </si>
  <si>
    <t>‌Leche en polvo</t>
  </si>
  <si>
    <t>C43</t>
  </si>
  <si>
    <t>SARDINA</t>
  </si>
  <si>
    <t>CAJA 24/1</t>
  </si>
  <si>
    <t>V19</t>
  </si>
  <si>
    <t>ZANAHORIA</t>
  </si>
  <si>
    <t>C06</t>
  </si>
  <si>
    <t>ARENQUE</t>
  </si>
  <si>
    <t>CAJA 18/1</t>
  </si>
  <si>
    <t>C10</t>
  </si>
  <si>
    <t xml:space="preserve">AZUCAR CREMA </t>
  </si>
  <si>
    <t>C13</t>
  </si>
  <si>
    <t xml:space="preserve">CALDO DE POLLO </t>
  </si>
  <si>
    <t>C14</t>
  </si>
  <si>
    <t>CANELA LIBRA</t>
  </si>
  <si>
    <t>C15</t>
  </si>
  <si>
    <t>CARNE DE CERDO</t>
  </si>
  <si>
    <t>C37</t>
  </si>
  <si>
    <t>POLLO</t>
  </si>
  <si>
    <t>C67</t>
  </si>
  <si>
    <t xml:space="preserve">COCOA </t>
  </si>
  <si>
    <t>CAJA 25/1</t>
  </si>
  <si>
    <t>C20</t>
  </si>
  <si>
    <t xml:space="preserve">GUANDULES </t>
  </si>
  <si>
    <t>C24</t>
  </si>
  <si>
    <t>HABICHUELA ROJA</t>
  </si>
  <si>
    <t>SACO 100/1</t>
  </si>
  <si>
    <t>C25</t>
  </si>
  <si>
    <t>HARINA DE MAIZ</t>
  </si>
  <si>
    <t>FARDO 50/1</t>
  </si>
  <si>
    <t>V13</t>
  </si>
  <si>
    <t>PAPA</t>
  </si>
  <si>
    <t>C351</t>
  </si>
  <si>
    <t>PASTA DE TOMATE</t>
  </si>
  <si>
    <t>CAJA 6/1</t>
  </si>
  <si>
    <t>C40</t>
  </si>
  <si>
    <t>SALAMI</t>
  </si>
  <si>
    <t>C47</t>
  </si>
  <si>
    <t>TRIGO 50/1</t>
  </si>
  <si>
    <t>SACO 50/1</t>
  </si>
  <si>
    <t>C222</t>
  </si>
  <si>
    <t xml:space="preserve">BACALAO </t>
  </si>
  <si>
    <t>CAJA 55</t>
  </si>
  <si>
    <t>C97</t>
  </si>
  <si>
    <t>MALAGUETA LIBRA</t>
  </si>
  <si>
    <t>C81</t>
  </si>
  <si>
    <t>MANTEQUILLA</t>
  </si>
  <si>
    <t>CAJAS</t>
  </si>
  <si>
    <t>C284</t>
  </si>
  <si>
    <t>SAL MOLIDA 100/1</t>
  </si>
  <si>
    <t>C50</t>
  </si>
  <si>
    <t>VINAGRE</t>
  </si>
  <si>
    <t>C31</t>
  </si>
  <si>
    <t>MAYONESA</t>
  </si>
  <si>
    <t>C27</t>
  </si>
  <si>
    <t xml:space="preserve">HUEVOS </t>
  </si>
  <si>
    <t>CARTON 30/1</t>
  </si>
  <si>
    <t>UNIDAD</t>
  </si>
  <si>
    <t>V05</t>
  </si>
  <si>
    <t xml:space="preserve">BATATAS </t>
  </si>
  <si>
    <t>C45</t>
  </si>
  <si>
    <t>SAZON LIQUIDO</t>
  </si>
  <si>
    <t>V07</t>
  </si>
  <si>
    <t>BIJA</t>
  </si>
  <si>
    <t>C19</t>
  </si>
  <si>
    <t>GUANDULES</t>
  </si>
  <si>
    <t>C96</t>
  </si>
  <si>
    <t xml:space="preserve">CLAVOS DULCE </t>
  </si>
  <si>
    <t>OREGANO ENTERO</t>
  </si>
  <si>
    <t>PIMIENTA ENTERA</t>
  </si>
  <si>
    <t>COMEDORES ECONOMICOS DEL ESTADO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</si>
  <si>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</si>
  <si>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</si>
  <si>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</si>
  <si>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</si>
  <si>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</si>
  <si>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</si>
  <si>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</si>
  <si>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</si>
  <si>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Lic. Rut Betania Lendof</t>
  </si>
  <si>
    <t>ENC. DPTO. DE CONTABILIDAD</t>
  </si>
  <si>
    <t xml:space="preserve">INVENTARIO DE PROVISIONES </t>
  </si>
  <si>
    <t>C294</t>
  </si>
  <si>
    <t xml:space="preserve">REPOLLO MORADO </t>
  </si>
  <si>
    <t>C398</t>
  </si>
  <si>
    <t>C397</t>
  </si>
  <si>
    <t>CODITOS GRANDES 350 GRAMOS</t>
  </si>
  <si>
    <t>C36</t>
  </si>
  <si>
    <t>saco 55 lib</t>
  </si>
  <si>
    <t xml:space="preserve">2DO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</si>
</sst>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d/mm/yyyy;@"/>
    <numFmt numFmtId="167" formatCode="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3" fontId="0" fillId="0" borderId="0" xfId="0" applyNumberFormat="1"/>
    <xf numFmtId="4" fontId="0" fillId="0" borderId="1" xfId="0" applyNumberFormat="1" applyBorder="1"/>
    <xf numFmtId="166" fontId="4" fillId="2" borderId="3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4" fontId="1" fillId="0" borderId="1" xfId="0" applyNumberFormat="1" applyFont="1" applyFill="1" applyBorder="1"/>
    <xf numFmtId="0" fontId="1" fillId="0" borderId="11" xfId="0" applyFont="1" applyFill="1" applyBorder="1"/>
    <xf numFmtId="4" fontId="1" fillId="0" borderId="11" xfId="0" applyNumberFormat="1" applyFont="1" applyFill="1" applyBorder="1"/>
    <xf numFmtId="4" fontId="0" fillId="0" borderId="11" xfId="0" applyNumberFormat="1" applyBorder="1"/>
    <xf numFmtId="3" fontId="0" fillId="0" borderId="9" xfId="0" applyNumberFormat="1" applyBorder="1"/>
    <xf numFmtId="3" fontId="0" fillId="0" borderId="12" xfId="0" applyNumberFormat="1" applyBorder="1"/>
    <xf numFmtId="166" fontId="0" fillId="0" borderId="0" xfId="0" applyNumberFormat="1"/>
    <xf numFmtId="166" fontId="0" fillId="0" borderId="2" xfId="0" applyNumberFormat="1" applyBorder="1"/>
    <xf numFmtId="166" fontId="0" fillId="0" borderId="1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0" fontId="1" fillId="0" borderId="7" xfId="0" applyFont="1" applyFill="1" applyBorder="1"/>
    <xf numFmtId="4" fontId="0" fillId="0" borderId="7" xfId="0" applyNumberFormat="1" applyBorder="1"/>
    <xf numFmtId="3" fontId="0" fillId="0" borderId="8" xfId="0" applyNumberFormat="1" applyBorder="1"/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0</xdr:row>
      <xdr:rowOff>161925</xdr:rowOff>
    </xdr:from>
    <xdr:to>
      <xdr:col>4</xdr:col>
      <xdr:colOff>2143125</xdr:colOff>
      <xdr:row>5</xdr:row>
      <xdr:rowOff>140518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61925"/>
          <a:ext cx="1428750" cy="93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56</xdr:row>
      <xdr:rowOff>95250</xdr:rowOff>
    </xdr:from>
    <xdr:to>
      <xdr:col>8</xdr:col>
      <xdr:colOff>485775</xdr:colOff>
      <xdr:row>62</xdr:row>
      <xdr:rowOff>57150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6" y="11068050"/>
          <a:ext cx="7543799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tabSelected="1" workbookViewId="0">
      <selection activeCell="E79" sqref="E79"/>
    </sheetView>
  </sheetViews>
  <sheetFormatPr baseColWidth="10" defaultRowHeight="15" x14ac:dyDescent="0.25"/>
  <cols>
    <col min="1" max="1" width="2.140625" customWidth="1"/>
    <col min="2" max="2" width="12.5703125" style="17" customWidth="1"/>
    <col min="3" max="3" width="11.42578125" style="17"/>
    <col min="4" max="4" width="13.5703125" customWidth="1"/>
    <col min="5" max="5" width="34.5703125" bestFit="1" customWidth="1"/>
    <col min="6" max="6" width="14" style="2" bestFit="1" customWidth="1"/>
    <col min="7" max="7" width="9" style="1" bestFit="1" customWidth="1"/>
    <col min="8" max="8" width="12.7109375" style="1" bestFit="1" customWidth="1"/>
    <col min="9" max="9" width="10.28515625" bestFit="1" customWidth="1"/>
    <col min="10" max="10" width="2.140625" customWidth="1"/>
  </cols>
  <sheetData>
    <row r="1" spans="2:9" x14ac:dyDescent="0.25">
      <c r="F1"/>
      <c r="G1"/>
      <c r="H1"/>
    </row>
    <row r="2" spans="2:9" x14ac:dyDescent="0.25">
      <c r="F2"/>
      <c r="G2"/>
      <c r="H2"/>
    </row>
    <row r="3" spans="2:9" x14ac:dyDescent="0.25">
      <c r="F3"/>
      <c r="G3"/>
      <c r="H3"/>
    </row>
    <row r="4" spans="2:9" x14ac:dyDescent="0.25">
      <c r="F4"/>
      <c r="G4"/>
      <c r="H4"/>
    </row>
    <row r="5" spans="2:9" x14ac:dyDescent="0.25">
      <c r="F5"/>
      <c r="G5"/>
      <c r="H5"/>
    </row>
    <row r="6" spans="2:9" x14ac:dyDescent="0.25">
      <c r="F6"/>
      <c r="G6"/>
      <c r="H6"/>
    </row>
    <row r="7" spans="2:9" ht="18.75" x14ac:dyDescent="0.25">
      <c r="B7" s="29" t="s">
        <v>94</v>
      </c>
      <c r="C7" s="29"/>
      <c r="D7" s="29"/>
      <c r="E7" s="29"/>
      <c r="F7" s="29"/>
      <c r="G7" s="29"/>
      <c r="H7" s="29"/>
      <c r="I7" s="29"/>
    </row>
    <row r="8" spans="2:9" x14ac:dyDescent="0.25">
      <c r="B8" s="27" t="s">
        <v>105</v>
      </c>
      <c r="C8" s="27"/>
      <c r="D8" s="27"/>
      <c r="E8" s="27"/>
      <c r="F8" s="27"/>
      <c r="G8" s="27"/>
      <c r="H8" s="27"/>
      <c r="I8" s="27"/>
    </row>
    <row r="9" spans="2:9" ht="15.75" thickBot="1" x14ac:dyDescent="0.3">
      <c r="B9" s="28" t="s">
        <v>113</v>
      </c>
      <c r="C9" s="28"/>
      <c r="D9" s="28"/>
      <c r="E9" s="28"/>
      <c r="F9" s="28"/>
      <c r="G9" s="28"/>
      <c r="H9" s="28"/>
      <c r="I9" s="28"/>
    </row>
    <row r="10" spans="2:9" ht="15.75" thickBot="1" x14ac:dyDescent="0.3">
      <c r="H10"/>
    </row>
    <row r="11" spans="2:9" ht="32.25" thickBot="1" x14ac:dyDescent="0.3">
      <c r="B11" s="4" t="s">
        <v>95</v>
      </c>
      <c r="C11" s="5" t="s">
        <v>96</v>
      </c>
      <c r="D11" s="6" t="s">
        <v>97</v>
      </c>
      <c r="E11" s="7" t="s">
        <v>98</v>
      </c>
      <c r="F11" s="7" t="s">
        <v>99</v>
      </c>
      <c r="G11" s="8" t="s">
        <v>100</v>
      </c>
      <c r="H11" s="8" t="s">
        <v>101</v>
      </c>
      <c r="I11" s="9" t="s">
        <v>102</v>
      </c>
    </row>
    <row r="12" spans="2:9" x14ac:dyDescent="0.25">
      <c r="B12" s="22">
        <v>45107</v>
      </c>
      <c r="C12" s="23">
        <v>45107</v>
      </c>
      <c r="D12" s="24" t="s">
        <v>0</v>
      </c>
      <c r="E12" s="24" t="s">
        <v>1</v>
      </c>
      <c r="F12" s="24" t="s">
        <v>2</v>
      </c>
      <c r="G12" s="25">
        <v>2250.0056</v>
      </c>
      <c r="H12" s="25">
        <f t="shared" ref="H12:H52" si="0">+G12*I12</f>
        <v>21183802.723999999</v>
      </c>
      <c r="I12" s="26">
        <v>9415</v>
      </c>
    </row>
    <row r="13" spans="2:9" x14ac:dyDescent="0.25">
      <c r="B13" s="18">
        <v>45107</v>
      </c>
      <c r="C13" s="19">
        <v>45107</v>
      </c>
      <c r="D13" s="10" t="s">
        <v>30</v>
      </c>
      <c r="E13" s="10" t="s">
        <v>31</v>
      </c>
      <c r="F13" s="10" t="s">
        <v>32</v>
      </c>
      <c r="G13" s="11">
        <v>3250</v>
      </c>
      <c r="H13" s="3">
        <f t="shared" si="0"/>
        <v>1407250</v>
      </c>
      <c r="I13" s="15">
        <v>433</v>
      </c>
    </row>
    <row r="14" spans="2:9" x14ac:dyDescent="0.25">
      <c r="B14" s="18">
        <v>45106</v>
      </c>
      <c r="C14" s="19">
        <v>45106</v>
      </c>
      <c r="D14" s="10" t="s">
        <v>3</v>
      </c>
      <c r="E14" s="10" t="s">
        <v>4</v>
      </c>
      <c r="F14" s="10" t="s">
        <v>5</v>
      </c>
      <c r="G14" s="3">
        <v>1599.9974</v>
      </c>
      <c r="H14" s="3">
        <f t="shared" si="0"/>
        <v>6399.9895999999999</v>
      </c>
      <c r="I14" s="15">
        <v>4</v>
      </c>
    </row>
    <row r="15" spans="2:9" x14ac:dyDescent="0.25">
      <c r="B15" s="18">
        <v>45106</v>
      </c>
      <c r="C15" s="19">
        <v>45106</v>
      </c>
      <c r="D15" s="10" t="s">
        <v>10</v>
      </c>
      <c r="E15" s="10" t="s">
        <v>11</v>
      </c>
      <c r="F15" s="10" t="s">
        <v>12</v>
      </c>
      <c r="G15" s="11">
        <v>1227</v>
      </c>
      <c r="H15" s="3">
        <f t="shared" si="0"/>
        <v>742335</v>
      </c>
      <c r="I15" s="15">
        <v>605</v>
      </c>
    </row>
    <row r="16" spans="2:9" x14ac:dyDescent="0.25">
      <c r="B16" s="18">
        <v>45106</v>
      </c>
      <c r="C16" s="19">
        <v>45106</v>
      </c>
      <c r="D16" s="10" t="s">
        <v>13</v>
      </c>
      <c r="E16" s="10" t="s">
        <v>14</v>
      </c>
      <c r="F16" s="10" t="s">
        <v>9</v>
      </c>
      <c r="G16" s="11">
        <v>33</v>
      </c>
      <c r="H16" s="3">
        <f t="shared" si="0"/>
        <v>52800</v>
      </c>
      <c r="I16" s="15">
        <v>1600</v>
      </c>
    </row>
    <row r="17" spans="2:9" x14ac:dyDescent="0.25">
      <c r="B17" s="18">
        <v>45106</v>
      </c>
      <c r="C17" s="19">
        <v>45106</v>
      </c>
      <c r="D17" s="10" t="s">
        <v>109</v>
      </c>
      <c r="E17" s="10" t="s">
        <v>110</v>
      </c>
      <c r="F17" s="10" t="s">
        <v>81</v>
      </c>
      <c r="G17" s="11">
        <v>28.47</v>
      </c>
      <c r="H17" s="3">
        <f t="shared" si="0"/>
        <v>15971.67</v>
      </c>
      <c r="I17" s="15">
        <v>561</v>
      </c>
    </row>
    <row r="18" spans="2:9" x14ac:dyDescent="0.25">
      <c r="B18" s="18">
        <v>45106</v>
      </c>
      <c r="C18" s="19">
        <v>45106</v>
      </c>
      <c r="D18" s="10" t="s">
        <v>48</v>
      </c>
      <c r="E18" s="10" t="s">
        <v>49</v>
      </c>
      <c r="F18" s="10" t="s">
        <v>50</v>
      </c>
      <c r="G18" s="11">
        <v>4480</v>
      </c>
      <c r="H18" s="3">
        <f t="shared" si="0"/>
        <v>2580480</v>
      </c>
      <c r="I18" s="15">
        <v>576</v>
      </c>
    </row>
    <row r="19" spans="2:9" x14ac:dyDescent="0.25">
      <c r="B19" s="18">
        <v>45106</v>
      </c>
      <c r="C19" s="19">
        <v>45106</v>
      </c>
      <c r="D19" s="10" t="s">
        <v>76</v>
      </c>
      <c r="E19" s="10" t="s">
        <v>77</v>
      </c>
      <c r="F19" s="10" t="s">
        <v>5</v>
      </c>
      <c r="G19" s="11">
        <v>1642.0526</v>
      </c>
      <c r="H19" s="3">
        <f t="shared" si="0"/>
        <v>609201.51459999999</v>
      </c>
      <c r="I19" s="15">
        <v>371</v>
      </c>
    </row>
    <row r="20" spans="2:9" x14ac:dyDescent="0.25">
      <c r="B20" s="18">
        <v>45106</v>
      </c>
      <c r="C20" s="19">
        <v>45106</v>
      </c>
      <c r="D20" s="10" t="s">
        <v>72</v>
      </c>
      <c r="E20" s="10" t="s">
        <v>73</v>
      </c>
      <c r="F20" s="10" t="s">
        <v>50</v>
      </c>
      <c r="G20" s="11">
        <v>395.3</v>
      </c>
      <c r="H20" s="3">
        <f t="shared" si="0"/>
        <v>112660.5</v>
      </c>
      <c r="I20" s="15">
        <v>285</v>
      </c>
    </row>
    <row r="21" spans="2:9" x14ac:dyDescent="0.25">
      <c r="B21" s="18">
        <v>45106</v>
      </c>
      <c r="C21" s="19">
        <v>45106</v>
      </c>
      <c r="D21" s="10" t="s">
        <v>21</v>
      </c>
      <c r="E21" s="10" t="s">
        <v>22</v>
      </c>
      <c r="F21" s="10" t="s">
        <v>5</v>
      </c>
      <c r="G21" s="11">
        <v>643.1</v>
      </c>
      <c r="H21" s="3">
        <f t="shared" si="0"/>
        <v>122189</v>
      </c>
      <c r="I21" s="15">
        <v>190</v>
      </c>
    </row>
    <row r="22" spans="2:9" x14ac:dyDescent="0.25">
      <c r="B22" s="18">
        <v>45106</v>
      </c>
      <c r="C22" s="19">
        <v>45106</v>
      </c>
      <c r="D22" s="10" t="s">
        <v>74</v>
      </c>
      <c r="E22" s="10" t="s">
        <v>75</v>
      </c>
      <c r="F22" s="10" t="s">
        <v>5</v>
      </c>
      <c r="G22" s="11">
        <v>365.8</v>
      </c>
      <c r="H22" s="3">
        <f t="shared" si="0"/>
        <v>186558</v>
      </c>
      <c r="I22" s="15">
        <v>510</v>
      </c>
    </row>
    <row r="23" spans="2:9" x14ac:dyDescent="0.25">
      <c r="B23" s="18">
        <v>45105</v>
      </c>
      <c r="C23" s="19">
        <v>45105</v>
      </c>
      <c r="D23" s="10" t="s">
        <v>6</v>
      </c>
      <c r="E23" s="10" t="s">
        <v>7</v>
      </c>
      <c r="F23" s="10" t="s">
        <v>8</v>
      </c>
      <c r="G23" s="11">
        <v>2900</v>
      </c>
      <c r="H23" s="3">
        <f t="shared" si="0"/>
        <v>5736200</v>
      </c>
      <c r="I23" s="15">
        <v>1978</v>
      </c>
    </row>
    <row r="24" spans="2:9" x14ac:dyDescent="0.25">
      <c r="B24" s="18">
        <v>45105</v>
      </c>
      <c r="C24" s="19">
        <v>45105</v>
      </c>
      <c r="D24" s="10" t="s">
        <v>88</v>
      </c>
      <c r="E24" s="10" t="s">
        <v>89</v>
      </c>
      <c r="F24" s="10" t="s">
        <v>5</v>
      </c>
      <c r="G24" s="11">
        <v>1193.5346</v>
      </c>
      <c r="H24" s="3">
        <f t="shared" si="0"/>
        <v>193352.60519999999</v>
      </c>
      <c r="I24" s="15">
        <v>162</v>
      </c>
    </row>
    <row r="25" spans="2:9" x14ac:dyDescent="0.25">
      <c r="B25" s="18">
        <v>45105</v>
      </c>
      <c r="C25" s="19">
        <v>45105</v>
      </c>
      <c r="D25" s="10" t="s">
        <v>46</v>
      </c>
      <c r="E25" s="10" t="s">
        <v>47</v>
      </c>
      <c r="F25" s="10" t="s">
        <v>27</v>
      </c>
      <c r="G25" s="11">
        <v>1193.5346</v>
      </c>
      <c r="H25" s="3">
        <f t="shared" si="0"/>
        <v>2739161.9070000001</v>
      </c>
      <c r="I25" s="15">
        <v>2295</v>
      </c>
    </row>
    <row r="26" spans="2:9" x14ac:dyDescent="0.25">
      <c r="B26" s="18">
        <v>45105</v>
      </c>
      <c r="C26" s="19">
        <v>45105</v>
      </c>
      <c r="D26" s="10" t="s">
        <v>78</v>
      </c>
      <c r="E26" s="10" t="s">
        <v>79</v>
      </c>
      <c r="F26" s="10" t="s">
        <v>80</v>
      </c>
      <c r="G26" s="11">
        <v>179</v>
      </c>
      <c r="H26" s="3">
        <f t="shared" si="0"/>
        <v>6265</v>
      </c>
      <c r="I26" s="15">
        <v>35</v>
      </c>
    </row>
    <row r="27" spans="2:9" x14ac:dyDescent="0.25">
      <c r="B27" s="18">
        <v>45105</v>
      </c>
      <c r="C27" s="19">
        <v>45105</v>
      </c>
      <c r="D27" s="10" t="s">
        <v>106</v>
      </c>
      <c r="E27" s="10" t="s">
        <v>107</v>
      </c>
      <c r="F27" s="10" t="s">
        <v>81</v>
      </c>
      <c r="G27" s="11">
        <v>105</v>
      </c>
      <c r="H27" s="3">
        <f t="shared" si="0"/>
        <v>10500</v>
      </c>
      <c r="I27" s="15">
        <v>100</v>
      </c>
    </row>
    <row r="28" spans="2:9" x14ac:dyDescent="0.25">
      <c r="B28" s="18">
        <v>45103</v>
      </c>
      <c r="C28" s="19">
        <v>45103</v>
      </c>
      <c r="D28" s="10" t="s">
        <v>64</v>
      </c>
      <c r="E28" s="10" t="s">
        <v>65</v>
      </c>
      <c r="F28" s="10" t="s">
        <v>66</v>
      </c>
      <c r="G28" s="11">
        <v>7095</v>
      </c>
      <c r="H28" s="3">
        <f t="shared" si="0"/>
        <v>2135595</v>
      </c>
      <c r="I28" s="15">
        <v>301</v>
      </c>
    </row>
    <row r="29" spans="2:9" x14ac:dyDescent="0.25">
      <c r="B29" s="18">
        <v>45103</v>
      </c>
      <c r="C29" s="19">
        <v>45103</v>
      </c>
      <c r="D29" s="10" t="s">
        <v>82</v>
      </c>
      <c r="E29" s="10" t="s">
        <v>83</v>
      </c>
      <c r="F29" s="10" t="s">
        <v>9</v>
      </c>
      <c r="G29" s="11">
        <v>13.95</v>
      </c>
      <c r="H29" s="3">
        <f t="shared" si="0"/>
        <v>4185</v>
      </c>
      <c r="I29" s="15">
        <v>300</v>
      </c>
    </row>
    <row r="30" spans="2:9" x14ac:dyDescent="0.25">
      <c r="B30" s="18">
        <v>45103</v>
      </c>
      <c r="C30" s="19">
        <v>45103</v>
      </c>
      <c r="D30" s="10" t="s">
        <v>35</v>
      </c>
      <c r="E30" s="10" t="s">
        <v>36</v>
      </c>
      <c r="F30" s="10" t="s">
        <v>5</v>
      </c>
      <c r="G30" s="11">
        <v>3891.4393999999998</v>
      </c>
      <c r="H30" s="3">
        <f t="shared" si="0"/>
        <v>4537418.3404000001</v>
      </c>
      <c r="I30" s="15">
        <v>1166</v>
      </c>
    </row>
    <row r="31" spans="2:9" x14ac:dyDescent="0.25">
      <c r="B31" s="18">
        <v>45103</v>
      </c>
      <c r="C31" s="19">
        <v>45103</v>
      </c>
      <c r="D31" s="10" t="s">
        <v>39</v>
      </c>
      <c r="E31" s="10" t="s">
        <v>40</v>
      </c>
      <c r="F31" s="10" t="s">
        <v>9</v>
      </c>
      <c r="G31" s="11">
        <v>90</v>
      </c>
      <c r="H31" s="3">
        <f t="shared" si="0"/>
        <v>2190600</v>
      </c>
      <c r="I31" s="15">
        <v>24340</v>
      </c>
    </row>
    <row r="32" spans="2:9" x14ac:dyDescent="0.25">
      <c r="B32" s="18">
        <v>45103</v>
      </c>
      <c r="C32" s="19">
        <v>45103</v>
      </c>
      <c r="D32" s="10" t="s">
        <v>108</v>
      </c>
      <c r="E32" s="10" t="s">
        <v>92</v>
      </c>
      <c r="F32" s="10" t="s">
        <v>9</v>
      </c>
      <c r="G32" s="11">
        <v>90</v>
      </c>
      <c r="H32" s="3">
        <f t="shared" si="0"/>
        <v>25200</v>
      </c>
      <c r="I32" s="15">
        <v>280</v>
      </c>
    </row>
    <row r="33" spans="2:9" x14ac:dyDescent="0.25">
      <c r="B33" s="18">
        <v>45103</v>
      </c>
      <c r="C33" s="19">
        <v>45103</v>
      </c>
      <c r="D33" s="10" t="s">
        <v>111</v>
      </c>
      <c r="E33" s="10" t="s">
        <v>93</v>
      </c>
      <c r="F33" s="10" t="s">
        <v>9</v>
      </c>
      <c r="G33" s="11">
        <v>190</v>
      </c>
      <c r="H33" s="3">
        <f t="shared" si="0"/>
        <v>250800</v>
      </c>
      <c r="I33" s="15">
        <v>1320</v>
      </c>
    </row>
    <row r="34" spans="2:9" x14ac:dyDescent="0.25">
      <c r="B34" s="18">
        <v>45103</v>
      </c>
      <c r="C34" s="19">
        <v>45103</v>
      </c>
      <c r="D34" s="10" t="s">
        <v>41</v>
      </c>
      <c r="E34" s="10" t="s">
        <v>42</v>
      </c>
      <c r="F34" s="10" t="s">
        <v>9</v>
      </c>
      <c r="G34" s="11">
        <v>65</v>
      </c>
      <c r="H34" s="3">
        <f t="shared" si="0"/>
        <v>2901925</v>
      </c>
      <c r="I34" s="15">
        <v>44645</v>
      </c>
    </row>
    <row r="35" spans="2:9" x14ac:dyDescent="0.25">
      <c r="B35" s="18">
        <v>45103</v>
      </c>
      <c r="C35" s="19">
        <v>45103</v>
      </c>
      <c r="D35" s="10" t="s">
        <v>25</v>
      </c>
      <c r="E35" s="10" t="s">
        <v>26</v>
      </c>
      <c r="F35" s="10" t="s">
        <v>27</v>
      </c>
      <c r="G35" s="11">
        <v>1080</v>
      </c>
      <c r="H35" s="3">
        <f t="shared" si="0"/>
        <v>3024000</v>
      </c>
      <c r="I35" s="15">
        <v>2800</v>
      </c>
    </row>
    <row r="36" spans="2:9" x14ac:dyDescent="0.25">
      <c r="B36" s="18">
        <v>45099</v>
      </c>
      <c r="C36" s="19">
        <v>45099</v>
      </c>
      <c r="D36" s="10" t="s">
        <v>18</v>
      </c>
      <c r="E36" s="10" t="s">
        <v>19</v>
      </c>
      <c r="F36" s="10" t="s">
        <v>20</v>
      </c>
      <c r="G36" s="11">
        <v>279</v>
      </c>
      <c r="H36" s="3">
        <f t="shared" si="0"/>
        <v>394227</v>
      </c>
      <c r="I36" s="15">
        <v>1413</v>
      </c>
    </row>
    <row r="37" spans="2:9" x14ac:dyDescent="0.25">
      <c r="B37" s="18">
        <v>45096</v>
      </c>
      <c r="C37" s="19">
        <v>45096</v>
      </c>
      <c r="D37" s="10" t="s">
        <v>33</v>
      </c>
      <c r="E37" s="10" t="s">
        <v>34</v>
      </c>
      <c r="F37" s="10" t="s">
        <v>8</v>
      </c>
      <c r="G37" s="3">
        <v>3200</v>
      </c>
      <c r="H37" s="3">
        <f t="shared" si="0"/>
        <v>2102400</v>
      </c>
      <c r="I37" s="15">
        <v>657</v>
      </c>
    </row>
    <row r="38" spans="2:9" x14ac:dyDescent="0.25">
      <c r="B38" s="18">
        <v>45096</v>
      </c>
      <c r="C38" s="19">
        <v>45096</v>
      </c>
      <c r="D38" s="10" t="s">
        <v>90</v>
      </c>
      <c r="E38" s="10" t="s">
        <v>91</v>
      </c>
      <c r="F38" s="10" t="s">
        <v>9</v>
      </c>
      <c r="G38" s="11">
        <v>305</v>
      </c>
      <c r="H38" s="3">
        <f t="shared" si="0"/>
        <v>305000</v>
      </c>
      <c r="I38" s="15">
        <v>1000</v>
      </c>
    </row>
    <row r="39" spans="2:9" x14ac:dyDescent="0.25">
      <c r="B39" s="18">
        <v>45096</v>
      </c>
      <c r="C39" s="19">
        <v>45096</v>
      </c>
      <c r="D39" s="10" t="s">
        <v>51</v>
      </c>
      <c r="E39" s="10" t="s">
        <v>52</v>
      </c>
      <c r="F39" s="10" t="s">
        <v>53</v>
      </c>
      <c r="G39" s="11">
        <v>855</v>
      </c>
      <c r="H39" s="3">
        <f t="shared" si="0"/>
        <v>571995</v>
      </c>
      <c r="I39" s="15">
        <v>669</v>
      </c>
    </row>
    <row r="40" spans="2:9" x14ac:dyDescent="0.25">
      <c r="B40" s="18">
        <v>45096</v>
      </c>
      <c r="C40" s="19">
        <v>45096</v>
      </c>
      <c r="D40" s="10" t="s">
        <v>69</v>
      </c>
      <c r="E40" s="10" t="s">
        <v>70</v>
      </c>
      <c r="F40" s="10" t="s">
        <v>71</v>
      </c>
      <c r="G40" s="11">
        <v>1545.1315999999999</v>
      </c>
      <c r="H40" s="3">
        <f t="shared" si="0"/>
        <v>190051.1868</v>
      </c>
      <c r="I40" s="15">
        <v>123</v>
      </c>
    </row>
    <row r="41" spans="2:9" x14ac:dyDescent="0.25">
      <c r="B41" s="18">
        <v>45096</v>
      </c>
      <c r="C41" s="19">
        <v>45096</v>
      </c>
      <c r="D41" s="10" t="s">
        <v>54</v>
      </c>
      <c r="E41" s="10" t="s">
        <v>55</v>
      </c>
      <c r="F41" s="10" t="s">
        <v>9</v>
      </c>
      <c r="G41" s="11">
        <v>14.5</v>
      </c>
      <c r="H41" s="3">
        <f t="shared" si="0"/>
        <v>52200</v>
      </c>
      <c r="I41" s="15">
        <v>3600</v>
      </c>
    </row>
    <row r="42" spans="2:9" x14ac:dyDescent="0.25">
      <c r="B42" s="18">
        <v>45096</v>
      </c>
      <c r="C42" s="19">
        <v>45096</v>
      </c>
      <c r="D42" s="10" t="s">
        <v>59</v>
      </c>
      <c r="E42" s="10" t="s">
        <v>60</v>
      </c>
      <c r="F42" s="10" t="s">
        <v>9</v>
      </c>
      <c r="G42" s="11">
        <v>65</v>
      </c>
      <c r="H42" s="3">
        <f t="shared" si="0"/>
        <v>660725</v>
      </c>
      <c r="I42" s="15">
        <v>10165</v>
      </c>
    </row>
    <row r="43" spans="2:9" x14ac:dyDescent="0.25">
      <c r="B43" s="18">
        <v>45096</v>
      </c>
      <c r="C43" s="19">
        <v>45096</v>
      </c>
      <c r="D43" s="10" t="s">
        <v>84</v>
      </c>
      <c r="E43" s="10" t="s">
        <v>85</v>
      </c>
      <c r="F43" s="10" t="s">
        <v>5</v>
      </c>
      <c r="G43" s="11">
        <v>542.79999999999995</v>
      </c>
      <c r="H43" s="3">
        <f t="shared" si="0"/>
        <v>54279.999999999993</v>
      </c>
      <c r="I43" s="15">
        <v>100</v>
      </c>
    </row>
    <row r="44" spans="2:9" x14ac:dyDescent="0.25">
      <c r="B44" s="18">
        <v>45096</v>
      </c>
      <c r="C44" s="19">
        <v>45096</v>
      </c>
      <c r="D44" s="10" t="s">
        <v>28</v>
      </c>
      <c r="E44" s="10" t="s">
        <v>29</v>
      </c>
      <c r="F44" s="10" t="s">
        <v>9</v>
      </c>
      <c r="G44" s="11">
        <v>14.75</v>
      </c>
      <c r="H44" s="3">
        <f t="shared" si="0"/>
        <v>56050</v>
      </c>
      <c r="I44" s="15">
        <v>3800</v>
      </c>
    </row>
    <row r="45" spans="2:9" x14ac:dyDescent="0.25">
      <c r="B45" s="18">
        <v>45093</v>
      </c>
      <c r="C45" s="19">
        <v>45093</v>
      </c>
      <c r="D45" s="10" t="s">
        <v>37</v>
      </c>
      <c r="E45" s="10" t="s">
        <v>38</v>
      </c>
      <c r="F45" s="10" t="s">
        <v>9</v>
      </c>
      <c r="G45" s="11">
        <v>180</v>
      </c>
      <c r="H45" s="3">
        <f t="shared" si="0"/>
        <v>153900</v>
      </c>
      <c r="I45" s="15">
        <v>855</v>
      </c>
    </row>
    <row r="46" spans="2:9" x14ac:dyDescent="0.25">
      <c r="B46" s="18">
        <v>45093</v>
      </c>
      <c r="C46" s="19">
        <v>45093</v>
      </c>
      <c r="D46" s="10" t="s">
        <v>43</v>
      </c>
      <c r="E46" s="10" t="s">
        <v>44</v>
      </c>
      <c r="F46" s="10" t="s">
        <v>45</v>
      </c>
      <c r="G46" s="11">
        <v>2062.48</v>
      </c>
      <c r="H46" s="3">
        <f t="shared" si="0"/>
        <v>959053.2</v>
      </c>
      <c r="I46" s="15">
        <v>465</v>
      </c>
    </row>
    <row r="47" spans="2:9" x14ac:dyDescent="0.25">
      <c r="B47" s="18">
        <v>45093</v>
      </c>
      <c r="C47" s="19">
        <v>45093</v>
      </c>
      <c r="D47" s="10" t="s">
        <v>15</v>
      </c>
      <c r="E47" s="10" t="s">
        <v>16</v>
      </c>
      <c r="F47" s="10" t="s">
        <v>17</v>
      </c>
      <c r="G47" s="11">
        <v>270</v>
      </c>
      <c r="H47" s="3">
        <f t="shared" si="0"/>
        <v>174960</v>
      </c>
      <c r="I47" s="15">
        <v>648</v>
      </c>
    </row>
    <row r="48" spans="2:9" x14ac:dyDescent="0.25">
      <c r="B48" s="18">
        <v>45093</v>
      </c>
      <c r="C48" s="19">
        <v>45093</v>
      </c>
      <c r="D48" s="10" t="s">
        <v>67</v>
      </c>
      <c r="E48" s="10" t="s">
        <v>68</v>
      </c>
      <c r="F48" s="10" t="s">
        <v>9</v>
      </c>
      <c r="G48" s="11">
        <v>194</v>
      </c>
      <c r="H48" s="3">
        <f t="shared" si="0"/>
        <v>185464</v>
      </c>
      <c r="I48" s="15">
        <v>956</v>
      </c>
    </row>
    <row r="49" spans="2:9" x14ac:dyDescent="0.25">
      <c r="B49" s="18">
        <v>45093</v>
      </c>
      <c r="C49" s="19">
        <v>45093</v>
      </c>
      <c r="D49" s="10" t="s">
        <v>56</v>
      </c>
      <c r="E49" s="10" t="s">
        <v>57</v>
      </c>
      <c r="F49" s="10" t="s">
        <v>58</v>
      </c>
      <c r="G49" s="11">
        <v>2470.33</v>
      </c>
      <c r="H49" s="3">
        <f t="shared" si="0"/>
        <v>4844317.13</v>
      </c>
      <c r="I49" s="15">
        <v>1961</v>
      </c>
    </row>
    <row r="50" spans="2:9" x14ac:dyDescent="0.25">
      <c r="B50" s="18">
        <v>45093</v>
      </c>
      <c r="C50" s="19">
        <v>45093</v>
      </c>
      <c r="D50" s="10" t="s">
        <v>61</v>
      </c>
      <c r="E50" s="10" t="s">
        <v>62</v>
      </c>
      <c r="F50" s="10" t="s">
        <v>63</v>
      </c>
      <c r="G50" s="11">
        <v>1780</v>
      </c>
      <c r="H50" s="3">
        <f t="shared" si="0"/>
        <v>379140</v>
      </c>
      <c r="I50" s="15">
        <v>213</v>
      </c>
    </row>
    <row r="51" spans="2:9" x14ac:dyDescent="0.25">
      <c r="B51" s="18">
        <v>45093</v>
      </c>
      <c r="C51" s="19">
        <v>45093</v>
      </c>
      <c r="D51" s="10" t="s">
        <v>23</v>
      </c>
      <c r="E51" s="10" t="s">
        <v>24</v>
      </c>
      <c r="F51" s="10" t="s">
        <v>112</v>
      </c>
      <c r="G51" s="3">
        <v>4189.5</v>
      </c>
      <c r="H51" s="3">
        <f t="shared" si="0"/>
        <v>741541.5</v>
      </c>
      <c r="I51" s="15">
        <v>177</v>
      </c>
    </row>
    <row r="52" spans="2:9" ht="15.75" thickBot="1" x14ac:dyDescent="0.3">
      <c r="B52" s="20">
        <v>45086</v>
      </c>
      <c r="C52" s="21">
        <v>45086</v>
      </c>
      <c r="D52" s="12" t="s">
        <v>86</v>
      </c>
      <c r="E52" s="12" t="s">
        <v>87</v>
      </c>
      <c r="F52" s="12" t="s">
        <v>9</v>
      </c>
      <c r="G52" s="13">
        <v>130</v>
      </c>
      <c r="H52" s="14">
        <f t="shared" si="0"/>
        <v>130000</v>
      </c>
      <c r="I52" s="16">
        <v>1000</v>
      </c>
    </row>
    <row r="54" spans="2:9" ht="15.75" customHeight="1" x14ac:dyDescent="0.25"/>
    <row r="55" spans="2:9" x14ac:dyDescent="0.25">
      <c r="B55" s="30" t="s">
        <v>103</v>
      </c>
      <c r="C55" s="30"/>
      <c r="D55" s="30"/>
      <c r="E55" s="30"/>
      <c r="F55" s="30"/>
      <c r="G55" s="30"/>
      <c r="H55" s="30"/>
      <c r="I55" s="30"/>
    </row>
    <row r="56" spans="2:9" x14ac:dyDescent="0.25">
      <c r="B56" s="31" t="s">
        <v>104</v>
      </c>
      <c r="C56" s="31"/>
      <c r="D56" s="31"/>
      <c r="E56" s="31"/>
      <c r="F56" s="31"/>
      <c r="G56" s="31"/>
      <c r="H56" s="31"/>
      <c r="I56" s="31"/>
    </row>
    <row r="57" spans="2:9" x14ac:dyDescent="0.25">
      <c r="F57"/>
      <c r="G57"/>
      <c r="H57"/>
    </row>
    <row r="58" spans="2:9" x14ac:dyDescent="0.25">
      <c r="F58"/>
      <c r="G58"/>
      <c r="H58"/>
    </row>
    <row r="59" spans="2:9" x14ac:dyDescent="0.25">
      <c r="F59"/>
      <c r="G59"/>
      <c r="H59"/>
    </row>
    <row r="60" spans="2:9" x14ac:dyDescent="0.25">
      <c r="F60"/>
      <c r="I60" s="2"/>
    </row>
    <row r="61" spans="2:9" x14ac:dyDescent="0.25">
      <c r="F61"/>
      <c r="I61" s="2"/>
    </row>
    <row r="62" spans="2:9" x14ac:dyDescent="0.25">
      <c r="F62"/>
      <c r="I62" s="2"/>
    </row>
    <row r="63" spans="2:9" x14ac:dyDescent="0.25">
      <c r="F63"/>
      <c r="I63" s="2"/>
    </row>
    <row r="64" spans="2:9" x14ac:dyDescent="0.25">
      <c r="F64"/>
      <c r="I64" s="2"/>
    </row>
    <row r="65" spans="6:9" x14ac:dyDescent="0.25">
      <c r="F65"/>
      <c r="I65" s="2"/>
    </row>
    <row r="66" spans="6:9" x14ac:dyDescent="0.25">
      <c r="F66"/>
      <c r="I66" s="2"/>
    </row>
    <row r="67" spans="6:9" x14ac:dyDescent="0.25">
      <c r="F67"/>
      <c r="I67" s="2"/>
    </row>
    <row r="68" spans="6:9" x14ac:dyDescent="0.25">
      <c r="F68"/>
      <c r="I68" s="2"/>
    </row>
    <row r="69" spans="6:9" x14ac:dyDescent="0.25">
      <c r="F69"/>
      <c r="I69" s="2"/>
    </row>
    <row r="70" spans="6:9" x14ac:dyDescent="0.25">
      <c r="F70"/>
      <c r="I70" s="2"/>
    </row>
    <row r="71" spans="6:9" x14ac:dyDescent="0.25">
      <c r="F71"/>
      <c r="I71" s="2"/>
    </row>
  </sheetData>
  <autoFilter ref="B11:I11"/>
  <sortState ref="B12:I52">
    <sortCondition descending="1" ref="B12:B52"/>
  </sortState>
  <mergeCells count="5">
    <mergeCell ref="B7:I7"/>
    <mergeCell ref="B8:I8"/>
    <mergeCell ref="B9:I9"/>
    <mergeCell ref="B55:I55"/>
    <mergeCell ref="B56:I56"/>
  </mergeCells>
  <printOptions horizontalCentered="1"/>
  <pageMargins left="0.19685039370078741" right="0.19685039370078741" top="0.19685039370078741" bottom="0.19685039370078741" header="0.31496062992125984" footer="0.31496062992125984"/>
  <pageSetup scale="8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ALMACEN GRAL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2023-07-11T14:41:21Z</cp:lastPrinted>
  <dcterms:created xsi:type="dcterms:W3CDTF">2023-02-06T14:50:04Z</dcterms:created>
  <dcterms:modified xsi:type="dcterms:W3CDTF">2023-07-17T12:33:09Z</dcterms:modified>
</cp:coreProperties>
</file>