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ntes.CEED\Desktop\PLANIFICACION\POA 2022\INFORME\Cuarto Trimestre 2022\"/>
    </mc:Choice>
  </mc:AlternateContent>
  <bookViews>
    <workbookView xWindow="0" yWindow="0" windowWidth="15360" windowHeight="7650"/>
  </bookViews>
  <sheets>
    <sheet name="EJE 1" sheetId="1" r:id="rId1"/>
    <sheet name="EJE 2" sheetId="2" r:id="rId2"/>
    <sheet name="EJE 3" sheetId="3" r:id="rId3"/>
    <sheet name="EJE 4" sheetId="4" r:id="rId4"/>
  </sheets>
  <definedNames>
    <definedName name="_xlnm.Print_Area" localSheetId="0">'EJE 1'!$A$1:$N$50</definedName>
    <definedName name="_xlnm.Print_Titles" localSheetId="0">'EJE 1'!$1:$14</definedName>
    <definedName name="_xlnm.Print_Titles" localSheetId="1">'EJE 2'!$1:$13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<sst xmlns="http://schemas.openxmlformats.org/spreadsheetml/2006/main" count="406" uniqueCount="293">
  <si>
    <t xml:space="preserve">Línea Estratégica </t>
  </si>
  <si>
    <t xml:space="preserve">Elaboración de los manuales de funciones y cargos de la institución. </t>
  </si>
  <si>
    <t>Elaboración de los manuales de procesos y procedimientos de la institución.</t>
  </si>
  <si>
    <t>Formulación, elaboración y seguimiento del plan de mitigación de riesgos.</t>
  </si>
  <si>
    <t xml:space="preserve">Generación de la 3ra versión de la Carta Compromiso al Ciudadano. </t>
  </si>
  <si>
    <t xml:space="preserve">Actualización de la escala salarial institucional. </t>
  </si>
  <si>
    <t>Elaboración   de   un   Plan   de   Fortalecimiento   de   las  Competencias Técnicos-Profesional y liderazgo.</t>
  </si>
  <si>
    <t xml:space="preserve">Realizar convocatorias a concursos públicos para ingresar al Sistema de Carrera Administrativa. </t>
  </si>
  <si>
    <t>Formulación e implantación de un plan nutricional.</t>
  </si>
  <si>
    <t>Certificación NORDOM 646 de Higiene de los alimentos INDOCAL.</t>
  </si>
  <si>
    <t>Fomentar la igualdad de género, el balance vida trabajo y el reconocimiento de empleados.</t>
  </si>
  <si>
    <t>Programa de alimentos para los privados de libertad del Sistema Penitenciario Nacional.</t>
  </si>
  <si>
    <t>Aumentar la cobertura de las cocinas móviles.</t>
  </si>
  <si>
    <t>Porcentaje de avance del  Plan de Riesgo.</t>
  </si>
  <si>
    <t xml:space="preserve">Plan de Campañas de Comunicación sobre la sana alimentación.
Cantidad de Campañas realizadas. </t>
  </si>
  <si>
    <t>Agilización de los procesos.</t>
  </si>
  <si>
    <t>Reducción de
los accidentes
laborales.</t>
  </si>
  <si>
    <t xml:space="preserve">Cantidad de Solicitudes atendidas </t>
  </si>
  <si>
    <t>Programa de Nutrición realizado.</t>
  </si>
  <si>
    <t>Porcentaje de
avance</t>
  </si>
  <si>
    <t>Mejora en la calidad de acción frente a los riegos y su predicción eficiente.</t>
  </si>
  <si>
    <t>Mejorar la calidad en los servicios  que se ofrece</t>
  </si>
  <si>
    <t>Valoración de los servidores públicos sin distinción.</t>
  </si>
  <si>
    <t>Remodelar y adecuar los comedores económicos existentes en todo el territorio nacional.</t>
  </si>
  <si>
    <t>Ampliar los programas y su alcance así como las respuestas ante las emergencias.</t>
  </si>
  <si>
    <t>Alto impacto en la infraestructura de los comedores económicos.</t>
  </si>
  <si>
    <t>Aumento significativo de las respuestas a la solicitud de los servicios de cocinas móviles</t>
  </si>
  <si>
    <t>Presencia donde se focalice los requerimiento en el área del territorio nacional.</t>
  </si>
  <si>
    <t>Plan de reducción de los desechos sólidos y limpieza de Playa  impactando el medio ambiente.</t>
  </si>
  <si>
    <t>Impacto positivo en la reducción de desechos.</t>
  </si>
  <si>
    <t>Impacto en la Sociedad, en el cuidado del medio ambiente</t>
  </si>
  <si>
    <t>Dotal a los ciudadanos de toda la información requerida para la correcta alimentación nutricional.</t>
  </si>
  <si>
    <t>Implementado el Sistema de Carrera Administrativa a través de concursos públicos.</t>
  </si>
  <si>
    <t xml:space="preserve"> No. Objetivo del PEI</t>
  </si>
  <si>
    <t>Indicador</t>
  </si>
  <si>
    <t>Levantamiento por departamentos, divisiones permitirá mejorar el logro de los objetivos.</t>
  </si>
  <si>
    <t>Todo el personal está dispuesto a colaborar.</t>
  </si>
  <si>
    <t>Tener el 100% de los empleados con la  escala salarial correspondiente.</t>
  </si>
  <si>
    <t>Mejor  de Vida de los  Servidores del Estado.</t>
  </si>
  <si>
    <t>Distribuir alimentos con los nutrientes necesarios para la correcta alimentación.</t>
  </si>
  <si>
    <t xml:space="preserve">Contribuir con la población en una sana alimentación </t>
  </si>
  <si>
    <t>Contribuir  a la preservación del ambiente y a un altos niveles en la estandarización de los procesos.</t>
  </si>
  <si>
    <t>Eficiencia las labores del día a día .</t>
  </si>
  <si>
    <t>1.5.1. Elaboración de los manuales de Procesos y Procedimientos de la institución.</t>
  </si>
  <si>
    <t>1.8 Implementación de la nueva escala salarial  a  todos los  Servidores Públicos.</t>
  </si>
  <si>
    <t>1.15.1. Realizar levantamientos de necesidades en los grupos ocupacionales para realizar convocatoria.</t>
  </si>
  <si>
    <t>2.6.1. Proyecto de remodelación de comedores.</t>
  </si>
  <si>
    <t>2.7.1. Adquisición y reparación de Cocinas Móviles.
2.7.2. Aumentar la cobertura de los servicios de cocinas móviles en los lugares que no hay acceso a comedores productores.</t>
  </si>
  <si>
    <t>1.1.2 Implementación y seguimiento a las NOBACI.</t>
  </si>
  <si>
    <t>Sin  actividades desarrolladas.</t>
  </si>
  <si>
    <t xml:space="preserve">1.7.1 Actualización o elaboración de la 3 da versión de la Carta Compromiso.
1.7.2. Aprobación de la Carta 3ra Carta Compromiso. 
</t>
  </si>
  <si>
    <t>1.10.1.Implementación de un sistema de Almacén integral.</t>
  </si>
  <si>
    <t xml:space="preserve">
1.10.2. Creación de una base de datos institucional.</t>
  </si>
  <si>
    <t xml:space="preserve">Mayor Transparencias en los Procesos que se realizan </t>
  </si>
  <si>
    <t xml:space="preserve">1.13.1. Realizar levantamientos de necesidades de las áreas para fortalecer las competencias profesionales en todos los grupos ocupacionales de la institución.
</t>
  </si>
  <si>
    <t>Controles de los diferentes Procesos de Compras .</t>
  </si>
  <si>
    <t>Controles Interno de los  Combustibles .</t>
  </si>
  <si>
    <t>1.1. Implantación de procesos, procedimientos, y controles en todas las áreas de la institución.</t>
  </si>
  <si>
    <t>1.14.1. Realizar diseño de Campaña audio-visual, exterior y, escrita.</t>
  </si>
  <si>
    <t>1.14.3. Manejo eficiente de las redes sociales de la institución.</t>
  </si>
  <si>
    <t>14.2. Contratar medios para la publicación.</t>
  </si>
  <si>
    <t xml:space="preserve">Educar a  la Sociedad de  las informaciones de los CEED  y la  sana nutrición. </t>
  </si>
  <si>
    <t>Imágenes de las diferentes redes de las informaciones compartidas</t>
  </si>
  <si>
    <t xml:space="preserve">Listado de asistencias </t>
  </si>
  <si>
    <t>1.20.1. Diversidad de Inclusión.</t>
  </si>
  <si>
    <t>1.20.3. Realizar reconocimiento público al personal por el buen desempeño.</t>
  </si>
  <si>
    <t xml:space="preserve">1.20.2. Realizar la evaluación por desempeño de cada uno de los empleados de la institución y cumplir con la remuneración.
</t>
  </si>
  <si>
    <t>Certificados de  Reconocimientos.</t>
  </si>
  <si>
    <t>Saber el nivel de Conocimiento  de los servidores y cumplir con las remuneraciones por desempeño.</t>
  </si>
  <si>
    <t xml:space="preserve">Garantiza mejores  profesionales al Estado. </t>
  </si>
  <si>
    <t>Desarrollo de las instalaciones.</t>
  </si>
  <si>
    <t>Evaluación y aprobación del acuerdo y la entrega del 100% de las raciones solicitadas a los diferentes Centros Penitenciarios.</t>
  </si>
  <si>
    <t>Contribuir a la Sociedad en el suministro de raciones alimenticia, a los Privados de Libertad.</t>
  </si>
  <si>
    <t>Registro de todas las operaciones contables  y Costos.</t>
  </si>
  <si>
    <t>Artes y diseños publicados en pagina web y redes sociales de la institución.</t>
  </si>
  <si>
    <t>Reuniones y  trabajo de mesas.</t>
  </si>
  <si>
    <t>1.7.3.  Realizar encuestas de Satisfacción al ciudadano.
1.7.4. Seguimiento y evaluación de la 3 da versión de la Carta Compromiso.</t>
  </si>
  <si>
    <t>Implementación del plan de puntos Limpios  en todos los
Comedores a Nivel Nacional y limpieza de Playas.</t>
  </si>
  <si>
    <t>Programa de Educación Nutricional y Alimentaria.</t>
  </si>
  <si>
    <t>Cumplir con el 100% de las actividades programadas.</t>
  </si>
  <si>
    <t xml:space="preserve">Comité  Convocatorias a Comunicaciones y Reuniones
Capacitaciones. </t>
  </si>
  <si>
    <t>L.1</t>
  </si>
  <si>
    <t>1.19.1 Certificar la institución con la certificación de la Norma Dominicana NORDOM 581, sobre Higiene de los alimentos.</t>
  </si>
  <si>
    <t>1.4.</t>
  </si>
  <si>
    <t>1.5.</t>
  </si>
  <si>
    <t>1.6.</t>
  </si>
  <si>
    <t>L.2</t>
  </si>
  <si>
    <t>L.3</t>
  </si>
  <si>
    <t>L.4</t>
  </si>
  <si>
    <t>L..2</t>
  </si>
  <si>
    <t>2,1</t>
  </si>
  <si>
    <t>Se llenan las Planillas  de desempeños, de los  servidores, los cuales firman por el Encargado y el Servidor.</t>
  </si>
  <si>
    <t>Remodelación de los comedores para su relanzamiento a nivel nacional.</t>
  </si>
  <si>
    <t xml:space="preserve">4.1.3. Realización de operativos de limpieza de Playas  y Costas.
</t>
  </si>
  <si>
    <t xml:space="preserve">4.1.1.  Diagnóstico de la situación actual. 
4.1.2. Implementación  de puntos
limpios en todos los comedores a nivel nacional 
</t>
  </si>
  <si>
    <t>Presupuesto asignado.</t>
  </si>
  <si>
    <t>Informes de los Programas.</t>
  </si>
  <si>
    <t>Los Controles Internos Implementados son para el  mejoramiento continuo de la gestión Institucional.</t>
  </si>
  <si>
    <t xml:space="preserve">Los Ciudadanos muestran  satisfacción con los Servicios brindado. </t>
  </si>
  <si>
    <t>Contratos y Convenios firmados</t>
  </si>
  <si>
    <t>Registro de Contratos al Sistema TRE</t>
  </si>
  <si>
    <t>Lograr tener las Certificaciones, para realizar los pagos a los proveedores adjudicados.</t>
  </si>
  <si>
    <t xml:space="preserve">Mantener la  Calidad de los Controles Internos, establecidos a la Institución. </t>
  </si>
  <si>
    <t>Reunión con la asesora  del MAP, para los lineamientos a seguir. 
Manual fe Funciones Realizado.</t>
  </si>
  <si>
    <t>Reunión con la asesora Solicitud
Solicitud de Informaciones de las  Áreas
Evidencias cargadas al sistema de la NOBACI</t>
  </si>
  <si>
    <t>Cumplir con los Controles Internos establecido por el Estado Dominicano.</t>
  </si>
  <si>
    <t xml:space="preserve">Reunión  para  analizar los lineamientos a seguir.
Levantamiento en las Áreas de las Informaciones a utilizar.
Avance  de algunas  áreas  Manual.
Algunos Manuales de Políticas y Procedimientos Aprobado por el Director General.  </t>
  </si>
  <si>
    <t>Informar  a la ciudadanía la calidad de los servicios de los CEED.</t>
  </si>
  <si>
    <t>Los Inspectores de Calidad  deben realizaron las Encuestas de Satisfacción al Ciudadano, a nivel nacional.</t>
  </si>
  <si>
    <t>Lograra obtener el  100% de Calificación del MAP, en las evaluaciones de Compromisos.</t>
  </si>
  <si>
    <t xml:space="preserve">Actualización de Equipos Tecnológicos y Software </t>
  </si>
  <si>
    <t>Salvaguardar las Informaciones.</t>
  </si>
  <si>
    <t>Cumplir con la elaboración del Plan de Capacitación al  100%.</t>
  </si>
  <si>
    <t>Servidores Públicos mejores capacitados y profesionalidad.</t>
  </si>
  <si>
    <t xml:space="preserve">Correos y hojas de levantamientos de Solicitudes de Capacitación.
Plan elaborado 
</t>
  </si>
  <si>
    <t xml:space="preserve">Hojas de Solicitudes de Capacitaciones.
Correos de Sociabilización de los diferentes Talleres y Charlas.
Certificados de las diferentes Capacitaciones. </t>
  </si>
  <si>
    <t>Colocar las diferentes actividades de la Institución en las redes.</t>
  </si>
  <si>
    <t>Se realizaron las Contrataciones de los periódicos para los diferentes, procesos de la Institución.</t>
  </si>
  <si>
    <t>Publicaciones del Periódico</t>
  </si>
  <si>
    <t>Garantiza  la elección de Servidores con las competencias requeridas  para el Cargo</t>
  </si>
  <si>
    <t>Reuniones par la realización de Plan de nutrición.</t>
  </si>
  <si>
    <t>Elección de Servidores, basado en los criterio de diversidad de inclusión y sin discriminación.</t>
  </si>
  <si>
    <t xml:space="preserve">Saber el nivel de capacitación de los Servidores </t>
  </si>
  <si>
    <t>Se evalúan las calificaciones, que son firmadas y aceptada por el Servidor , se procede a elegir aquellos con mayor puntuación.</t>
  </si>
  <si>
    <t>Reconocer al personal por su esfuerzo, y dedicación a las metas de la Institución.</t>
  </si>
  <si>
    <t>Salidas de Almacén.
Conduce de recibido Mercancías.
Reportea del Programa de la Penitenciario.</t>
  </si>
  <si>
    <t xml:space="preserve">Se  realiza un levantamientos de las Infraestructuras  que necesitan ser remodeladas , aprobado se realizan el proceso de Compra de los materiales, terminado el trabajo se procede al relanzamiento. </t>
  </si>
  <si>
    <t>Se  establecen en el POA l,  se realizan reunión para  establece s la a fecha, y el día  actividad de limpieza de las playas, se envía una comunicación a las área informando el día y la hora.</t>
  </si>
  <si>
    <t xml:space="preserve">Confirmación de los Comedores, donde se necesita establecer los Puntos Limpios. </t>
  </si>
  <si>
    <t xml:space="preserve">Elaboración de Acuerdos y Contratos </t>
  </si>
  <si>
    <t>Control Interno  de la Producción de Raciones a Nivel Nacional.</t>
  </si>
  <si>
    <t>Ejecutar el presupuesto asignado .</t>
  </si>
  <si>
    <t xml:space="preserve"> Ejecución Presupuestaria.</t>
  </si>
  <si>
    <t>Relación de Cheques solicitado y entregados.
Solicitudes de Compras por Cajas Chicas y Facturas.</t>
  </si>
  <si>
    <t>Entrada de Almacén, Conduce y Salida de Mercancías.</t>
  </si>
  <si>
    <t>Controles Interno de los Vehículos de la Institución.</t>
  </si>
  <si>
    <t>Cumplir con las buenas practicas  y transparencia de los controles Internos, en todas las Áreas.</t>
  </si>
  <si>
    <t>Registros Contables, de CXP, CXC,Conciliaciones , Activos Fijos, Producción, Facturas.</t>
  </si>
  <si>
    <t>Informes de ejecución de los programas y proyectos  de la Institución, Mensual , trimestral y anual.</t>
  </si>
  <si>
    <t>Seguimiento continuo a los programas y proyectos de la Institución.</t>
  </si>
  <si>
    <t>Informar a los Ciudadanos las principales funciones y los  atributos comprometidos con la Calidad.
Medición de Satisfacción de los  Servicios ofrecidos.</t>
  </si>
  <si>
    <t>Imágenes  de Software y informaciones guardadas.</t>
  </si>
  <si>
    <t>Imágenes y Correos</t>
  </si>
  <si>
    <t xml:space="preserve">Cantidad de Reconocimientos entregados. Cantidad de actividades realizadas. </t>
  </si>
  <si>
    <t>Cantidad de Diversidad de Inclusión.</t>
  </si>
  <si>
    <t>Niveles de satisfacción de los Centros Penitenciarios..</t>
  </si>
  <si>
    <t>Listado de reunión.
Fotos y Publicación en las redes.</t>
  </si>
  <si>
    <t>Tener las informaciones sistematizadas  de almacén y salvaguardar las informaciones.</t>
  </si>
  <si>
    <t>Servicios de almacenamiento en la nubes, personalizado con Microsoft.</t>
  </si>
  <si>
    <t xml:space="preserve">Tener un Plan de Capacitación que brinde  las competencias Técnicos-Profesional y liderazgo a los Servidores. </t>
  </si>
  <si>
    <t xml:space="preserve">Informe de levantamiento de información.
Cantidad de Puntos Limpios implementados. 
</t>
  </si>
  <si>
    <t>1. Producto</t>
  </si>
  <si>
    <t xml:space="preserve">3. Actividades Desarrolladas </t>
  </si>
  <si>
    <t>2. Objetivo 
Institucional</t>
  </si>
  <si>
    <t>DEPARTAMENTO DE PLANIFICACION Y DESARROLLO MATRIZ PARA EVALUACIÓN CUALITATIVA DEL POA CEED-2022</t>
  </si>
  <si>
    <t>COMEDORES ECONOMICOS DEL ESTADO DOMINICANO</t>
  </si>
  <si>
    <t xml:space="preserve">3.1.1.Diseñar campaña de comunicación sobre nutrición y alimentos saludables. </t>
  </si>
  <si>
    <t xml:space="preserve">
3.1.2. Diseñar programa de educación nutricional.</t>
  </si>
  <si>
    <t>En Desarrollo</t>
  </si>
  <si>
    <t>Formentar y Constribuir al reciclage.</t>
  </si>
  <si>
    <t xml:space="preserve">Informe de factibilidad.
Informe de evaluación de estructura 
Cantidad de Comedores remodelados.
</t>
  </si>
  <si>
    <t>Envió de Mercancías a los Pueblos, Solicitudes de llevar Personal, Hojas de Traslado de Vehículos a reparación.</t>
  </si>
  <si>
    <t>Hojas de Servicios, Fotos.</t>
  </si>
  <si>
    <t>Formulario de salida de Combustible, a las diferentes asignaciones. 
Aprobación del Director General.</t>
  </si>
  <si>
    <t xml:space="preserve">Designación del Equipo de trabajo.
Comunicación o Correos de solicitud de Información.
Sociabilización de los procesos.
Informe de avance de la NOBACI  de la plataforma de Contraloría.
</t>
  </si>
  <si>
    <t>Reportes de Producción.</t>
  </si>
  <si>
    <t>Certificaciones.</t>
  </si>
  <si>
    <t>Comunicación levantamiento para los trabajos.PACC 2022.</t>
  </si>
  <si>
    <t xml:space="preserve">Hoja de Reunión analista de Contraloría.
Manuales de Procedimientos de los departamentos realizados.
Aprobación del Director General. </t>
  </si>
  <si>
    <t xml:space="preserve">Seguimiento a los Atributos comprometidos.
Informes de OAI, 311 y  Buzones. </t>
  </si>
  <si>
    <t>Comunicación del personal con la Escala salarial  aplicada.</t>
  </si>
  <si>
    <t>Respuestas al Portal de Transparencia</t>
  </si>
  <si>
    <t>Correos con la analista del MAP.
Hojas de Levantamiento de las áreas.
Manual de Funciones elaborado.</t>
  </si>
  <si>
    <t xml:space="preserve">Comunicación de  solicitud.
Reuniones realizadas.
 Capacitación del Personal.
Imágenes  de Software y informaciones guardadas.
Utilización del Sistema Instalado. </t>
  </si>
  <si>
    <t xml:space="preserve">Aumento de la propagación y difusión de las informaciones por los diferentes redes. </t>
  </si>
  <si>
    <t>Dar respuestas a los Usuarios de sus inquietudes y solicitudes, según los plazos establecido por la Ley.</t>
  </si>
  <si>
    <t>Solicitudes de Información.
Correos con respuestas.</t>
  </si>
  <si>
    <t>Reunión con el Analista del MAP para la aprobación.
Pautas trazadas para la actualización del Brochar de la 3ra. Versión de la Carta Compromiso. Reunión con el área de Comunicación, para la Conformación del Brochar. 
Realizar y revisión del Brochar.
Envió del Brochar al MAP.</t>
  </si>
  <si>
    <t xml:space="preserve">Correos del Analista del MAP.
Correos Internos del Seguimiento a la actualización de la 3ra versión de la Carta Compromiso al Ciudadano.
 Brochar.
Encuestas de Satisfacción al Ciudadano.
</t>
  </si>
  <si>
    <t>Correos Electrónicos con el MAP.
 Las Comunicaciones enviadas y recibidas del Mal.
Publicaciones de la prensa.
Publicaciones en las redes de los Comedores 
La Vacante cubierta.</t>
  </si>
  <si>
    <t>Reuniones con el equipo de trabajo y con los asesores de indócil,  se están impartiendo las capacitaciones al Personal involucrado.</t>
  </si>
  <si>
    <t xml:space="preserve">Publicaciones Portal de Transparencia </t>
  </si>
  <si>
    <t xml:space="preserve">Solicitudes de suministro de Información.
Imágenes del Portal.
</t>
  </si>
  <si>
    <t>4- El Producto Contribuye con PEI-CEED 2021-2024</t>
  </si>
  <si>
    <t>5. Descripción de las Metas programadas</t>
  </si>
  <si>
    <t>6.Cantidad de  metas alcanzadas</t>
  </si>
  <si>
    <t>7. Nivel de Ejecución del Primer  Trimestre 25%</t>
  </si>
  <si>
    <t xml:space="preserve">8. Impacto para la Institución </t>
  </si>
  <si>
    <t>9. Impacto a nivel del Territorio Nacional</t>
  </si>
  <si>
    <t>10. Medio Verificación</t>
  </si>
  <si>
    <t>Asignación Presupuestaria.</t>
  </si>
  <si>
    <t>Aumentar la producción de raciones servidas a la población evitando el dispendio y disminuyendo la merma.</t>
  </si>
  <si>
    <t xml:space="preserve">Pagos en cheques o por caja chica. </t>
  </si>
  <si>
    <t>Entrada y salida de mercancías de los almacenes de Provisiones y Suministro.</t>
  </si>
  <si>
    <t>Mantener abastecidos los subalmacenes de los Comedores a nivel nacional.</t>
  </si>
  <si>
    <t xml:space="preserve">Mejorar las condiciones laborales de los empleados y disminuir los accidentes laborales. </t>
  </si>
  <si>
    <t xml:space="preserve">Aumentar y dar garantías institucionales de transparencia. </t>
  </si>
  <si>
    <t>Diseñar planes de acción ante el surgimiento de eventos no deseados que mejoren la toma de decisiones y aumenten el tiempo de respuesta.</t>
  </si>
  <si>
    <t>Diseño de un cronograma anual de capacitaciones.</t>
  </si>
  <si>
    <t>Aumento y normalización de las capacidades del personal.</t>
  </si>
  <si>
    <t>Mejorar la imagen institucional.</t>
  </si>
  <si>
    <t xml:space="preserve">Elevar el número de comensales impactados. </t>
  </si>
  <si>
    <t xml:space="preserve">Aumentar los nutrientes servidos a la población. </t>
  </si>
  <si>
    <t>Obtener Certificación de inocuidad e higiene de los alimentos.</t>
  </si>
  <si>
    <t>Realizar levantamiento de la zonas vulnerables.
Realizar estudios de factibilidad de cada local o terreno deseado para instalar un comedor del Estado.
Recibir la documentación legal pertinente.</t>
  </si>
  <si>
    <t>Aumento de las raciones y los servicios de los Comedores.</t>
  </si>
  <si>
    <t xml:space="preserve">Reparar las cocinas móviles existentes.
Adquirir nuevas cocinas móviles.
Aumentar el número de raciones producidas en cocinas móviles. </t>
  </si>
  <si>
    <r>
      <t>Mantenimientos  y adecuaciones  de espacios e instalaciones.</t>
    </r>
    <r>
      <rPr>
        <sz val="12"/>
        <color rgb="FFFF0000"/>
        <rFont val="Times New Roman"/>
        <family val="1"/>
      </rPr>
      <t xml:space="preserve"> </t>
    </r>
  </si>
  <si>
    <t>Eficientizar el gasto de combustibles.</t>
  </si>
  <si>
    <t xml:space="preserve">Cumplir con las metas presupuestarias. </t>
  </si>
  <si>
    <r>
      <t>Implementación de un sistema de gestión administrativo eficiente y transparente</t>
    </r>
    <r>
      <rPr>
        <sz val="12"/>
        <rFont val="Times New Roman"/>
        <family val="1"/>
      </rPr>
      <t xml:space="preserve"> para el mejoramiento continuo.</t>
    </r>
  </si>
  <si>
    <r>
      <rPr>
        <sz val="12"/>
        <rFont val="Times New Roman"/>
        <family val="1"/>
      </rPr>
      <t>Lograr</t>
    </r>
    <r>
      <rPr>
        <sz val="12"/>
        <color rgb="FFFF0000"/>
        <rFont val="Times New Roman"/>
        <family val="1"/>
      </rPr>
      <t xml:space="preserve"> </t>
    </r>
    <r>
      <rPr>
        <sz val="12"/>
        <color theme="1"/>
        <rFont val="Times New Roman"/>
        <family val="1"/>
      </rPr>
      <t xml:space="preserve">cumplir con los compromisos legales asumidos. </t>
    </r>
  </si>
  <si>
    <t xml:space="preserve"> Garantizar de Calidad de los servicios prestado por la institución.</t>
  </si>
  <si>
    <t xml:space="preserve">Ajuste salarial a todos los empleados. </t>
  </si>
  <si>
    <t>Empleados con mejores condiciones de salario.</t>
  </si>
  <si>
    <t xml:space="preserve"> Instalación de un software para la automatización del sistema de control de la institución a nivel nacional.</t>
  </si>
  <si>
    <t>Se designa un Técnico para la Implementación del sistema automatizado de inventario para el departamento de almacén.
 Se realizan Capacitaciones al personal designado.</t>
  </si>
  <si>
    <t>Actualizar y mejorar la capacidad tecnológica.</t>
  </si>
  <si>
    <t>Correos de Sociabilización con las diferentes Capacitaciones a los Servidores.</t>
  </si>
  <si>
    <t xml:space="preserve">Disponer de personal actualizado y capacitado en sus funciones. </t>
  </si>
  <si>
    <t xml:space="preserve"> Desarrollo de campañas de comunicación y movilización social sobre la importancia de la seguridad alimentaria.</t>
  </si>
  <si>
    <t xml:space="preserve">Dotar a los ciudadanos de toda la información valiosa para la correcta salud. </t>
  </si>
  <si>
    <t>1.18.1 Realizar planes nutricionales para los ciudadanos, a través de los diferentes medios de comunicación.</t>
  </si>
  <si>
    <t>Plan de expansión de los servicios de los Comedores productores a nivel nacional. estudio para medir el impacto de los Comedores Económicos.</t>
  </si>
  <si>
    <t>2.1.1. Instalación de nuevos Comedores económicos. 
Apertura de nuevos comedores en coordinación con INDESUR.</t>
  </si>
  <si>
    <t>Aumentar el impacto de los Comedores Económicos en la población dominicana.</t>
  </si>
  <si>
    <t xml:space="preserve">Contribuir con la Protección Social del Estado.. </t>
  </si>
  <si>
    <t>2.1.2. Proyecto de instalación de expendios a nivel nacional.</t>
  </si>
  <si>
    <t>2.2.1. Distribución de alimentos a privados de libertad a nivel nacional.</t>
  </si>
  <si>
    <t>7. Nivel de Ejecución del Segundo  Trimestre 25%</t>
  </si>
  <si>
    <t xml:space="preserve">Manuales Consensuado, aprobado y Sociabilizado, alcanzado el 100% de la actividad en el segundo trimestre </t>
  </si>
  <si>
    <t xml:space="preserve"> Encuesta realizada  </t>
  </si>
  <si>
    <t>1.6.1. Elaboración de las matrices de riesgo , seguimiento y actualización de las actuales.</t>
  </si>
  <si>
    <t>1.13.2. Fomentar la capacitación profesional en todos los niveles.</t>
  </si>
  <si>
    <t>Proceso alcanzado en  al 100%, en el primer segundo trimestre</t>
  </si>
  <si>
    <t>Proceso alcanzado en un 35%</t>
  </si>
  <si>
    <t xml:space="preserve">Disminuir el tiempo para cumplir con los pagos por compromisos no planificados o menores. </t>
  </si>
  <si>
    <t>Aumentar la capacidad logística y dar mantenimiento al parque vehicular</t>
  </si>
  <si>
    <t>Alcanzar un  70% en la calificación del índice NOBACI.</t>
  </si>
  <si>
    <t>1.4.1 Elaboración de los manuales de cargos y funciones institucionales, acorde a la nueva estructura organizacional.</t>
  </si>
  <si>
    <t xml:space="preserve">Mejorar el conocimiento
del rol institucional de 
cada uno de los órganos  </t>
  </si>
  <si>
    <t xml:space="preserve">Eficientizar los procesos 
burocráticos, administrativos
y de control.  </t>
  </si>
  <si>
    <t xml:space="preserve">Automatización de las operaciones diarias de almacén: entradas y salidas de mercancías. </t>
  </si>
  <si>
    <t>Cumplir las reglamentaciones del órgano rector de la administración pública.</t>
  </si>
  <si>
    <t>Porcentaje de</t>
  </si>
  <si>
    <t>Se logro realizar el 100% de reconociemito por el desempeño</t>
  </si>
  <si>
    <t>Garantizar el buen desempeño en los colaboradores.</t>
  </si>
  <si>
    <t xml:space="preserve">Garantizar un alto nivel de compromiso de los colaboradores </t>
  </si>
  <si>
    <t>Pendiente</t>
  </si>
  <si>
    <t>Base de dato actualizada al 60%.</t>
  </si>
  <si>
    <t>Equipos tecnológicas actualizado a un 40%.</t>
  </si>
  <si>
    <t>Proceso alcanzado en un 48%</t>
  </si>
  <si>
    <t xml:space="preserve">Comedores nuevos apertura dos.
Comedores en vía de construcción.
Número de raciones servidas por un comedor determinado aumentadas.
.
</t>
  </si>
  <si>
    <t>Cumplir la obligación constitucional de asegurar la alimentación de los privados de libertad.</t>
  </si>
  <si>
    <t>Cobertura alcanzada en 60% , en espera del Código SNIP</t>
  </si>
  <si>
    <t>Plan de diseños de Programa nutricional</t>
  </si>
  <si>
    <t xml:space="preserve">Se realizan cronogramas de las diferentes campañas que serán realizadas y lanzadas a las Redes Sociales </t>
  </si>
  <si>
    <t>Aumento de la propagación y difusión  de una alimentación nutritiva.</t>
  </si>
  <si>
    <t>Ciudadano Capacitados sin el nivel de nutrientes de los alimentos que consumen.</t>
  </si>
  <si>
    <t>Desarrollar y programar campañas de educación nutricional.</t>
  </si>
  <si>
    <t>Aumentar  la calificación de los indicadores de gestión del Estado Dominicano: Nobaci, carta compromiso.</t>
  </si>
  <si>
    <t>Cobertura alcanzada en 80%</t>
  </si>
  <si>
    <t>Cobertura alcanzada en 100%</t>
  </si>
  <si>
    <t>0 
a 
59%</t>
  </si>
  <si>
    <t>60
 a
 79%</t>
  </si>
  <si>
    <t>80
 a
 100%</t>
  </si>
  <si>
    <t xml:space="preserve">Se logro el 95% de la Programación del PACC 2022. </t>
  </si>
  <si>
    <r>
      <t>Se log</t>
    </r>
    <r>
      <rPr>
        <sz val="12"/>
        <rFont val="Times New Roman"/>
        <family val="1"/>
      </rPr>
      <t xml:space="preserve">ró </t>
    </r>
    <r>
      <rPr>
        <sz val="12"/>
        <color theme="1"/>
        <rFont val="Times New Roman"/>
        <family val="1"/>
      </rPr>
      <t xml:space="preserve">el 100% de los Convenios y Contratos </t>
    </r>
  </si>
  <si>
    <t>Se alcanzo el 80%</t>
  </si>
  <si>
    <t>Se logro el 100% de la Producción.</t>
  </si>
  <si>
    <t>Se logro la Ejecución Presupuestaria de un 90%</t>
  </si>
  <si>
    <t>Se logrado el  95%  de recibir y despacho de la mercancías.</t>
  </si>
  <si>
    <t xml:space="preserve">Mantener todas las Instalaciones adecuadas con un 75% </t>
  </si>
  <si>
    <t>Se logro Mantener  el 95% de los Controles establecidos  para los Vehículos, faltan el mantenimientos de algunos</t>
  </si>
  <si>
    <t>Se logro el 100% de la distribución de Combustible ,a acorde a lo planificado.</t>
  </si>
  <si>
    <t>Se logro el 100% de los Registros Contables y  de las diferentes Operaciones.</t>
  </si>
  <si>
    <t>Cobertura alcanzada en 95%</t>
  </si>
  <si>
    <t xml:space="preserve">Se cumplió con el 100 % de las actividades realizadas. </t>
  </si>
  <si>
    <r>
      <rPr>
        <sz val="12"/>
        <rFont val="Times New Roman"/>
        <family val="1"/>
      </rPr>
      <t>Las</t>
    </r>
    <r>
      <rPr>
        <sz val="12"/>
        <color rgb="FF00B0F0"/>
        <rFont val="Times New Roman"/>
        <family val="1"/>
      </rPr>
      <t xml:space="preserve"> </t>
    </r>
    <r>
      <rPr>
        <sz val="12"/>
        <color theme="1"/>
        <rFont val="Times New Roman"/>
        <family val="1"/>
      </rPr>
      <t>Modificaciones Presupuestarias, Re-Programación de Aumento De Cuota.</t>
    </r>
  </si>
  <si>
    <t>Se logrado el  95% de las solicitudes realizadas.</t>
  </si>
  <si>
    <t xml:space="preserve">Se  alcanzo un 94.29% del 100% de las metas establecida al trimestre </t>
  </si>
  <si>
    <t>Proceso alcanzado en un  50%</t>
  </si>
  <si>
    <t>Implementación del Sistema a 90%</t>
  </si>
  <si>
    <t>Cobertura alcanzada del  90%</t>
  </si>
  <si>
    <t>Cobertura alcanzada del  100%</t>
  </si>
  <si>
    <t>Proceso alcanzado en un 60%</t>
  </si>
  <si>
    <t>Cobertura alcanzada 90%, Batey 5, Galván, Postrer Rio, Enriquillo, Paraíso, Expendio en Juancho, Villa Central, Jaquimero, Peñón</t>
  </si>
  <si>
    <t>Cobertura alcanzada en 90%</t>
  </si>
  <si>
    <r>
      <t>Cobertura alcanzada en</t>
    </r>
    <r>
      <rPr>
        <sz val="12"/>
        <color rgb="FFFF0000"/>
        <rFont val="Times New Roman"/>
        <family val="1"/>
      </rPr>
      <t xml:space="preserve"> </t>
    </r>
    <r>
      <rPr>
        <sz val="12"/>
        <rFont val="Times New Roman"/>
        <family val="1"/>
      </rPr>
      <t>95%</t>
    </r>
  </si>
  <si>
    <r>
      <t>Cobertura alcanzada en</t>
    </r>
    <r>
      <rPr>
        <sz val="12"/>
        <rFont val="Times New Roman"/>
        <family val="1"/>
      </rPr>
      <t xml:space="preserve"> 90%</t>
    </r>
  </si>
  <si>
    <t>Cobertura alcanzada en 60%, Actividades Realizadas con el PMA,  Campañas de Arroz Fortificado</t>
  </si>
  <si>
    <r>
      <t>Cobertura alcanzada en</t>
    </r>
    <r>
      <rPr>
        <sz val="12"/>
        <rFont val="Times New Roman"/>
        <family val="1"/>
      </rPr>
      <t xml:space="preserve"> 60</t>
    </r>
    <r>
      <rPr>
        <b/>
        <sz val="12"/>
        <rFont val="Times New Roman"/>
        <family val="1"/>
      </rPr>
      <t>%</t>
    </r>
  </si>
  <si>
    <t>Manuales Consensuado, aprobado y Sociabilizado.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</si>
</sst>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0"/>
      <color rgb="FF000000"/>
      <name val="Times New Roman"/>
      <family val="1"/>
    </font>
    <font>
      <sz val="10"/>
      <color theme="1"/>
      <name val="Times New Roman"/>
      <family val="1"/>
    </font>
    <font>
      <b/>
      <sz val="11"/>
      <name val="Times New Roman"/>
      <family val="1"/>
    </font>
    <font>
      <b/>
      <sz val="18"/>
      <color theme="1"/>
      <name val="Calibri"/>
      <family val="2"/>
      <scheme val="minor"/>
    </font>
    <font>
      <sz val="11"/>
      <color theme="1"/>
      <name val="Times New Roman"/>
      <family val="1"/>
    </font>
    <font>
      <b/>
      <sz val="11"/>
      <color theme="1"/>
      <name val="Times New Roman"/>
      <family val="1"/>
    </font>
    <font>
      <b/>
      <sz val="20"/>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name val="Times New Roman"/>
      <family val="1"/>
    </font>
    <font>
      <sz val="12"/>
      <color theme="0"/>
      <name val="Times New Roman"/>
      <family val="1"/>
    </font>
    <font>
      <b/>
      <sz val="12"/>
      <color theme="1"/>
      <name val="Times New Roman"/>
      <family val="1"/>
    </font>
    <font>
      <sz val="12"/>
      <color rgb="FF92D050"/>
      <name val="Times New Roman"/>
      <family val="1"/>
    </font>
    <font>
      <sz val="12"/>
      <color rgb="FF00B0F0"/>
      <name val="Times New Roman"/>
      <family val="1"/>
    </font>
    <font>
      <sz val="11"/>
      <name val="Times New Roman"/>
      <family val="1"/>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92D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292">
    <xf numFmtId="0" fontId="0" fillId="0" borderId="0" xfId="0"/>
    <xf numFmtId="0" fontId="1" fillId="0" borderId="0" xfId="0" applyFont="1" applyBorder="1" applyAlignment="1">
      <alignment vertical="top" wrapText="1"/>
    </xf>
    <xf numFmtId="0" fontId="1" fillId="0" borderId="3" xfId="0" applyFont="1" applyBorder="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vertical="center"/>
    </xf>
    <xf numFmtId="0" fontId="5" fillId="2" borderId="0" xfId="0" applyFont="1" applyFill="1" applyAlignment="1">
      <alignment vertical="top"/>
    </xf>
    <xf numFmtId="0" fontId="5" fillId="0" borderId="0" xfId="0" applyFont="1" applyAlignment="1">
      <alignment wrapText="1"/>
    </xf>
    <xf numFmtId="0" fontId="5" fillId="0" borderId="0" xfId="0" applyFont="1" applyBorder="1"/>
    <xf numFmtId="0" fontId="5" fillId="0" borderId="0" xfId="0" applyFont="1" applyBorder="1" applyAlignment="1">
      <alignment vertical="top"/>
    </xf>
    <xf numFmtId="0" fontId="2" fillId="2" borderId="0" xfId="0" applyFont="1" applyFill="1" applyAlignment="1">
      <alignment vertical="top"/>
    </xf>
    <xf numFmtId="0" fontId="2" fillId="0" borderId="0" xfId="0" applyFont="1" applyAlignment="1">
      <alignment vertical="top"/>
    </xf>
    <xf numFmtId="0" fontId="5" fillId="0" borderId="0" xfId="0" applyFont="1" applyAlignment="1">
      <alignment horizontal="center"/>
    </xf>
    <xf numFmtId="0" fontId="5" fillId="0" borderId="0" xfId="0" applyFont="1" applyAlignment="1"/>
    <xf numFmtId="0" fontId="5" fillId="0" borderId="0" xfId="0" applyFont="1" applyFill="1" applyAlignment="1">
      <alignment vertical="top"/>
    </xf>
    <xf numFmtId="0" fontId="5" fillId="0" borderId="0" xfId="0" applyFont="1" applyFill="1"/>
    <xf numFmtId="0" fontId="8" fillId="8" borderId="1" xfId="0" applyFont="1" applyFill="1" applyBorder="1" applyAlignment="1">
      <alignment horizontal="center" vertical="center" wrapText="1"/>
    </xf>
    <xf numFmtId="0" fontId="11" fillId="0" borderId="5" xfId="0" applyFont="1" applyBorder="1" applyAlignment="1">
      <alignment vertical="top" wrapText="1"/>
    </xf>
    <xf numFmtId="0" fontId="8" fillId="0" borderId="2" xfId="0" applyFont="1" applyBorder="1" applyAlignment="1">
      <alignment horizontal="center" vertical="top"/>
    </xf>
    <xf numFmtId="164" fontId="8" fillId="0" borderId="1" xfId="0" applyNumberFormat="1" applyFont="1" applyBorder="1" applyAlignment="1">
      <alignment horizontal="center" vertical="top"/>
    </xf>
    <xf numFmtId="0" fontId="8" fillId="0" borderId="4" xfId="0" applyFont="1" applyBorder="1" applyAlignment="1">
      <alignment horizontal="center" vertical="top" wrapText="1"/>
    </xf>
    <xf numFmtId="0" fontId="8" fillId="0" borderId="5"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vertical="top"/>
    </xf>
    <xf numFmtId="0" fontId="8" fillId="8" borderId="0" xfId="0" applyFont="1" applyFill="1" applyBorder="1" applyAlignment="1">
      <alignment horizontal="center" vertical="center" wrapText="1"/>
    </xf>
    <xf numFmtId="0" fontId="11" fillId="0" borderId="11" xfId="0" applyFont="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horizontal="center" vertical="top"/>
    </xf>
    <xf numFmtId="164" fontId="8" fillId="0" borderId="7" xfId="0" applyNumberFormat="1" applyFont="1" applyFill="1" applyBorder="1" applyAlignment="1">
      <alignment horizontal="center" vertical="top"/>
    </xf>
    <xf numFmtId="0" fontId="8" fillId="0" borderId="15"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7" xfId="0" applyFont="1" applyFill="1" applyBorder="1" applyAlignment="1">
      <alignment vertical="top"/>
    </xf>
    <xf numFmtId="0" fontId="8" fillId="0" borderId="7" xfId="0" applyFont="1" applyFill="1" applyBorder="1" applyAlignment="1">
      <alignment vertical="center" wrapText="1"/>
    </xf>
    <xf numFmtId="0" fontId="8" fillId="0" borderId="11" xfId="0" applyFont="1" applyFill="1" applyBorder="1" applyAlignment="1">
      <alignment vertical="top" wrapText="1"/>
    </xf>
    <xf numFmtId="0" fontId="8" fillId="0" borderId="1" xfId="0" applyFont="1" applyBorder="1" applyAlignment="1">
      <alignment vertical="top" wrapText="1"/>
    </xf>
    <xf numFmtId="0" fontId="9" fillId="0" borderId="2"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4" xfId="0" applyFont="1" applyBorder="1" applyAlignment="1">
      <alignment vertical="top" wrapText="1"/>
    </xf>
    <xf numFmtId="0" fontId="9" fillId="0" borderId="3" xfId="0" applyFont="1" applyBorder="1" applyAlignment="1">
      <alignment vertical="top" wrapText="1"/>
    </xf>
    <xf numFmtId="0" fontId="8" fillId="0" borderId="13" xfId="0" applyFont="1" applyBorder="1" applyAlignment="1">
      <alignment vertical="top" wrapText="1"/>
    </xf>
    <xf numFmtId="0" fontId="8" fillId="0" borderId="13" xfId="0" applyFont="1" applyBorder="1" applyAlignment="1">
      <alignment horizontal="center" vertical="top" wrapText="1"/>
    </xf>
    <xf numFmtId="0" fontId="8" fillId="0" borderId="12" xfId="0" applyFont="1" applyBorder="1" applyAlignment="1">
      <alignment horizontal="left" vertical="top" wrapText="1"/>
    </xf>
    <xf numFmtId="0" fontId="10" fillId="2" borderId="12" xfId="0" applyFont="1" applyFill="1" applyBorder="1" applyAlignment="1">
      <alignment vertical="top"/>
    </xf>
    <xf numFmtId="0" fontId="8" fillId="0" borderId="3" xfId="0" applyFont="1" applyBorder="1" applyAlignment="1">
      <alignment vertical="top"/>
    </xf>
    <xf numFmtId="0" fontId="8" fillId="0" borderId="3" xfId="0" applyFont="1" applyBorder="1" applyAlignment="1">
      <alignment vertical="center" wrapText="1"/>
    </xf>
    <xf numFmtId="0" fontId="8" fillId="0" borderId="8" xfId="0" applyFont="1" applyBorder="1" applyAlignment="1">
      <alignment vertical="center" wrapText="1"/>
    </xf>
    <xf numFmtId="0" fontId="9" fillId="0" borderId="1" xfId="0" applyFont="1" applyBorder="1" applyAlignment="1">
      <alignment vertical="top" wrapText="1"/>
    </xf>
    <xf numFmtId="0" fontId="8" fillId="0" borderId="2" xfId="0" applyFont="1" applyBorder="1" applyAlignment="1">
      <alignment vertical="top" wrapText="1"/>
    </xf>
    <xf numFmtId="0" fontId="8" fillId="0" borderId="14" xfId="0" applyFont="1" applyBorder="1" applyAlignment="1">
      <alignment horizontal="center" vertical="top" wrapText="1"/>
    </xf>
    <xf numFmtId="0" fontId="8" fillId="0" borderId="4" xfId="0" applyFont="1" applyBorder="1" applyAlignment="1">
      <alignment horizontal="left" vertical="top" wrapText="1"/>
    </xf>
    <xf numFmtId="0" fontId="10" fillId="6" borderId="1" xfId="0" applyFont="1" applyFill="1" applyBorder="1" applyAlignment="1">
      <alignment vertical="top"/>
    </xf>
    <xf numFmtId="0" fontId="8" fillId="0" borderId="4" xfId="0" applyFont="1" applyBorder="1" applyAlignment="1">
      <alignment vertical="top"/>
    </xf>
    <xf numFmtId="0" fontId="8" fillId="0" borderId="16" xfId="0" applyFont="1" applyBorder="1" applyAlignment="1">
      <alignment vertical="center" wrapText="1"/>
    </xf>
    <xf numFmtId="0" fontId="9" fillId="0" borderId="5" xfId="0" applyFont="1" applyBorder="1" applyAlignment="1">
      <alignment vertical="top" wrapText="1"/>
    </xf>
    <xf numFmtId="0" fontId="9" fillId="0" borderId="7"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8" fillId="2" borderId="1" xfId="0" applyFont="1" applyFill="1" applyBorder="1" applyAlignment="1">
      <alignment vertical="top"/>
    </xf>
    <xf numFmtId="0" fontId="8" fillId="2" borderId="16" xfId="0" applyFont="1" applyFill="1" applyBorder="1" applyAlignment="1">
      <alignment vertical="top" wrapText="1"/>
    </xf>
    <xf numFmtId="0" fontId="13" fillId="2" borderId="1" xfId="0" applyFont="1" applyFill="1" applyBorder="1" applyAlignment="1">
      <alignment vertical="top"/>
    </xf>
    <xf numFmtId="9" fontId="8" fillId="2" borderId="1" xfId="0" applyNumberFormat="1" applyFont="1" applyFill="1" applyBorder="1" applyAlignment="1">
      <alignment vertical="top"/>
    </xf>
    <xf numFmtId="0" fontId="14" fillId="8" borderId="1" xfId="0" applyFont="1" applyFill="1" applyBorder="1" applyAlignment="1">
      <alignment horizontal="center" vertical="center" wrapText="1"/>
    </xf>
    <xf numFmtId="0" fontId="8" fillId="0" borderId="7" xfId="0" applyFont="1" applyBorder="1" applyAlignment="1">
      <alignment horizontal="center" vertical="center" wrapText="1"/>
    </xf>
    <xf numFmtId="9" fontId="8" fillId="5" borderId="1" xfId="0" applyNumberFormat="1" applyFont="1" applyFill="1" applyBorder="1" applyAlignment="1">
      <alignment vertical="top"/>
    </xf>
    <xf numFmtId="0" fontId="8" fillId="0" borderId="2" xfId="0" applyFont="1" applyBorder="1" applyAlignment="1">
      <alignment vertical="top"/>
    </xf>
    <xf numFmtId="0" fontId="8" fillId="0" borderId="16" xfId="0" applyFont="1" applyBorder="1" applyAlignment="1">
      <alignment horizontal="center" vertical="top" wrapText="1"/>
    </xf>
    <xf numFmtId="0" fontId="8" fillId="0" borderId="1" xfId="0" applyFont="1" applyBorder="1" applyAlignment="1">
      <alignment horizontal="center" vertical="center" wrapText="1"/>
    </xf>
    <xf numFmtId="0" fontId="9" fillId="3" borderId="5" xfId="0" applyFont="1" applyFill="1" applyBorder="1" applyAlignment="1">
      <alignment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9" fillId="3" borderId="7" xfId="0" applyFont="1" applyFill="1" applyBorder="1" applyAlignment="1">
      <alignment vertical="top" wrapText="1"/>
    </xf>
    <xf numFmtId="0" fontId="9" fillId="3" borderId="1" xfId="0" applyFont="1" applyFill="1" applyBorder="1" applyAlignment="1">
      <alignment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wrapText="1"/>
    </xf>
    <xf numFmtId="0" fontId="8" fillId="0" borderId="15" xfId="0" applyFont="1" applyBorder="1" applyAlignment="1">
      <alignment horizontal="center" vertical="top" wrapText="1"/>
    </xf>
    <xf numFmtId="0" fontId="8" fillId="0" borderId="7" xfId="0" applyFont="1" applyBorder="1" applyAlignment="1">
      <alignment vertical="top"/>
    </xf>
    <xf numFmtId="0" fontId="9" fillId="3" borderId="3" xfId="0" applyFont="1" applyFill="1" applyBorder="1" applyAlignment="1">
      <alignment vertical="top" wrapText="1"/>
    </xf>
    <xf numFmtId="0" fontId="9" fillId="3" borderId="2" xfId="0" applyFont="1" applyFill="1" applyBorder="1" applyAlignment="1">
      <alignment vertical="top" wrapText="1"/>
    </xf>
    <xf numFmtId="0" fontId="8" fillId="0" borderId="1" xfId="0" applyFont="1" applyBorder="1"/>
    <xf numFmtId="9" fontId="8" fillId="2" borderId="1" xfId="0" applyNumberFormat="1" applyFont="1" applyFill="1" applyBorder="1"/>
    <xf numFmtId="0" fontId="9" fillId="3" borderId="3" xfId="0" applyFont="1" applyFill="1" applyBorder="1" applyAlignment="1">
      <alignment vertical="center" wrapText="1"/>
    </xf>
    <xf numFmtId="0" fontId="10" fillId="0" borderId="1" xfId="0" applyFont="1" applyBorder="1"/>
    <xf numFmtId="0" fontId="9" fillId="3" borderId="1" xfId="0" applyFont="1" applyFill="1" applyBorder="1" applyAlignment="1">
      <alignment vertical="center" wrapText="1"/>
    </xf>
    <xf numFmtId="0" fontId="9" fillId="3" borderId="9" xfId="0" applyFont="1" applyFill="1" applyBorder="1" applyAlignment="1">
      <alignment vertical="top" wrapText="1"/>
    </xf>
    <xf numFmtId="0" fontId="8" fillId="0" borderId="11" xfId="0" applyFont="1" applyBorder="1" applyAlignment="1">
      <alignment vertical="top"/>
    </xf>
    <xf numFmtId="0" fontId="6" fillId="7" borderId="0"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8" fillId="2" borderId="4" xfId="0" applyFont="1" applyFill="1" applyBorder="1" applyAlignment="1">
      <alignment vertical="top"/>
    </xf>
    <xf numFmtId="0" fontId="8" fillId="0" borderId="11" xfId="0" applyFont="1" applyBorder="1" applyAlignment="1">
      <alignment horizontal="center" vertical="top" wrapText="1"/>
    </xf>
    <xf numFmtId="0" fontId="13" fillId="2" borderId="5" xfId="0" applyFont="1" applyFill="1" applyBorder="1" applyAlignment="1">
      <alignment vertical="top"/>
    </xf>
    <xf numFmtId="9" fontId="8" fillId="2" borderId="5" xfId="0" applyNumberFormat="1" applyFont="1" applyFill="1" applyBorder="1" applyAlignment="1">
      <alignment vertical="top"/>
    </xf>
    <xf numFmtId="0" fontId="14" fillId="8" borderId="5" xfId="0" applyFont="1" applyFill="1" applyBorder="1" applyAlignment="1">
      <alignment horizontal="center" vertical="center" wrapText="1"/>
    </xf>
    <xf numFmtId="0" fontId="11" fillId="2" borderId="16" xfId="0" applyFont="1" applyFill="1" applyBorder="1" applyAlignment="1">
      <alignmen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vertical="top" wrapText="1"/>
    </xf>
    <xf numFmtId="0" fontId="11" fillId="0" borderId="7"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0" xfId="0" applyFont="1" applyAlignment="1">
      <alignment vertical="top"/>
    </xf>
    <xf numFmtId="0" fontId="11" fillId="3" borderId="3" xfId="0" applyFont="1" applyFill="1" applyBorder="1" applyAlignment="1">
      <alignment vertical="top" wrapText="1"/>
    </xf>
    <xf numFmtId="0" fontId="11" fillId="3" borderId="8" xfId="0" applyFont="1" applyFill="1" applyBorder="1" applyAlignment="1">
      <alignment vertical="top" wrapText="1"/>
    </xf>
    <xf numFmtId="0" fontId="11" fillId="0" borderId="3" xfId="0" applyFont="1" applyBorder="1" applyAlignment="1">
      <alignment horizontal="left" vertical="top" wrapText="1"/>
    </xf>
    <xf numFmtId="0" fontId="11" fillId="0" borderId="3" xfId="0" applyFont="1" applyBorder="1" applyAlignment="1">
      <alignment vertical="top"/>
    </xf>
    <xf numFmtId="0" fontId="11" fillId="5" borderId="3" xfId="0" applyFont="1" applyFill="1" applyBorder="1" applyAlignment="1">
      <alignment vertical="top"/>
    </xf>
    <xf numFmtId="0" fontId="11" fillId="3" borderId="1" xfId="0" applyFont="1" applyFill="1" applyBorder="1" applyAlignment="1">
      <alignment vertical="top" wrapText="1"/>
    </xf>
    <xf numFmtId="0" fontId="17" fillId="0" borderId="0" xfId="0" applyFont="1" applyBorder="1" applyAlignment="1">
      <alignment vertical="top"/>
    </xf>
    <xf numFmtId="0" fontId="11" fillId="3" borderId="9" xfId="0" applyFont="1" applyFill="1" applyBorder="1" applyAlignment="1">
      <alignment vertical="top" wrapText="1"/>
    </xf>
    <xf numFmtId="0" fontId="11" fillId="3" borderId="2" xfId="0" applyFont="1" applyFill="1" applyBorder="1" applyAlignment="1">
      <alignment vertical="top" wrapText="1"/>
    </xf>
    <xf numFmtId="0" fontId="11" fillId="0" borderId="4" xfId="0" applyFont="1" applyFill="1" applyBorder="1" applyAlignment="1" applyProtection="1">
      <alignment horizontal="left" vertical="top" wrapText="1"/>
      <protection locked="0"/>
    </xf>
    <xf numFmtId="0" fontId="11" fillId="0" borderId="4" xfId="0" applyFont="1" applyBorder="1" applyAlignment="1">
      <alignment vertical="top"/>
    </xf>
    <xf numFmtId="0" fontId="11" fillId="2" borderId="1" xfId="0" applyFont="1" applyFill="1" applyBorder="1" applyAlignment="1">
      <alignment vertical="top"/>
    </xf>
    <xf numFmtId="0" fontId="12" fillId="8" borderId="1" xfId="0" applyFont="1" applyFill="1" applyBorder="1" applyAlignment="1">
      <alignment horizontal="center" vertical="center" wrapText="1"/>
    </xf>
    <xf numFmtId="0" fontId="11" fillId="3" borderId="7" xfId="0" applyFont="1" applyFill="1" applyBorder="1" applyAlignment="1">
      <alignment vertical="top" wrapText="1"/>
    </xf>
    <xf numFmtId="0" fontId="11" fillId="0" borderId="1" xfId="0" applyFont="1" applyBorder="1" applyAlignment="1">
      <alignment vertical="top"/>
    </xf>
    <xf numFmtId="0" fontId="11" fillId="3" borderId="16" xfId="0" applyFont="1" applyFill="1" applyBorder="1" applyAlignment="1">
      <alignment vertical="top" wrapText="1"/>
    </xf>
    <xf numFmtId="0" fontId="11" fillId="2" borderId="3" xfId="0" applyFont="1" applyFill="1" applyBorder="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5" borderId="1" xfId="0" applyFont="1" applyFill="1" applyBorder="1" applyAlignment="1">
      <alignment vertical="top"/>
    </xf>
    <xf numFmtId="0" fontId="11" fillId="2" borderId="2" xfId="0" applyFont="1" applyFill="1" applyBorder="1" applyAlignment="1">
      <alignment vertical="top"/>
    </xf>
    <xf numFmtId="0" fontId="11" fillId="2" borderId="1" xfId="0" applyFont="1" applyFill="1" applyBorder="1" applyAlignment="1">
      <alignment vertical="top" wrapText="1"/>
    </xf>
    <xf numFmtId="0" fontId="17" fillId="2" borderId="0" xfId="0" applyFont="1" applyFill="1" applyAlignment="1">
      <alignment vertical="top"/>
    </xf>
    <xf numFmtId="0" fontId="11" fillId="2" borderId="7" xfId="0" applyFont="1" applyFill="1" applyBorder="1" applyAlignment="1">
      <alignment vertical="top" wrapText="1"/>
    </xf>
    <xf numFmtId="0" fontId="11" fillId="2" borderId="7"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0" borderId="5" xfId="0" applyFont="1" applyBorder="1" applyAlignment="1">
      <alignment horizontal="center" vertical="center" wrapText="1"/>
    </xf>
    <xf numFmtId="0" fontId="11" fillId="0" borderId="2" xfId="0" applyFont="1" applyBorder="1" applyAlignment="1">
      <alignment horizontal="center" vertical="top" wrapText="1"/>
    </xf>
    <xf numFmtId="2" fontId="11" fillId="0" borderId="1" xfId="0" applyNumberFormat="1"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7" xfId="0" applyFont="1" applyBorder="1" applyAlignment="1">
      <alignment vertical="top" wrapText="1"/>
    </xf>
    <xf numFmtId="0" fontId="11" fillId="0" borderId="7"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horizontal="center" vertical="center" wrapText="1"/>
    </xf>
    <xf numFmtId="0" fontId="17" fillId="0" borderId="0" xfId="0" applyFont="1" applyFill="1" applyAlignment="1">
      <alignment vertical="top"/>
    </xf>
    <xf numFmtId="0" fontId="11" fillId="0" borderId="5" xfId="0" applyFont="1" applyFill="1" applyBorder="1" applyAlignment="1">
      <alignment vertical="top" wrapText="1"/>
    </xf>
    <xf numFmtId="0" fontId="11" fillId="0" borderId="1" xfId="0" applyFont="1" applyFill="1" applyBorder="1" applyAlignment="1">
      <alignment vertical="top"/>
    </xf>
    <xf numFmtId="0" fontId="11" fillId="8" borderId="1" xfId="0" applyFont="1" applyFill="1" applyBorder="1" applyAlignment="1">
      <alignment horizontal="center" vertical="center" wrapText="1"/>
    </xf>
    <xf numFmtId="0" fontId="11" fillId="0" borderId="2" xfId="0" applyFont="1" applyBorder="1" applyAlignment="1" applyProtection="1">
      <alignment vertical="top" wrapText="1"/>
      <protection locked="0"/>
    </xf>
    <xf numFmtId="0" fontId="11" fillId="0" borderId="2" xfId="0" applyFont="1" applyBorder="1" applyAlignment="1">
      <alignment horizontal="center" vertical="top"/>
    </xf>
    <xf numFmtId="164" fontId="11" fillId="0" borderId="1" xfId="0" applyNumberFormat="1" applyFont="1" applyBorder="1" applyAlignment="1">
      <alignment horizontal="center" vertical="top"/>
    </xf>
    <xf numFmtId="0" fontId="11" fillId="8"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8" borderId="2" xfId="0" applyFont="1" applyFill="1" applyBorder="1" applyAlignment="1">
      <alignment vertical="top"/>
    </xf>
    <xf numFmtId="9" fontId="10" fillId="2" borderId="1" xfId="0" applyNumberFormat="1" applyFont="1" applyFill="1" applyBorder="1" applyAlignment="1">
      <alignment vertical="top"/>
    </xf>
    <xf numFmtId="0" fontId="8" fillId="8" borderId="1" xfId="0" applyFont="1" applyFill="1" applyBorder="1" applyAlignment="1">
      <alignment vertical="top"/>
    </xf>
    <xf numFmtId="0" fontId="15" fillId="8" borderId="2" xfId="0" applyFont="1" applyFill="1" applyBorder="1"/>
    <xf numFmtId="0" fontId="6" fillId="6"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15"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4" fillId="8" borderId="2" xfId="0" applyFont="1" applyFill="1" applyBorder="1" applyAlignment="1">
      <alignment horizontal="center"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8" xfId="0" applyFont="1" applyBorder="1" applyAlignment="1">
      <alignment horizontal="left" vertical="top" wrapText="1"/>
    </xf>
    <xf numFmtId="0" fontId="8" fillId="0" borderId="3" xfId="0" applyFont="1" applyBorder="1" applyAlignment="1">
      <alignment horizontal="lef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8" fillId="2" borderId="1" xfId="0" applyFont="1" applyFill="1" applyBorder="1" applyAlignment="1">
      <alignment vertical="top" wrapText="1"/>
    </xf>
    <xf numFmtId="0" fontId="11" fillId="0" borderId="11" xfId="0" applyFont="1" applyBorder="1" applyAlignment="1">
      <alignment horizontal="left" vertical="top" wrapText="1"/>
    </xf>
    <xf numFmtId="0" fontId="8" fillId="0" borderId="11"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vertical="top" wrapText="1"/>
    </xf>
    <xf numFmtId="0" fontId="8" fillId="0" borderId="3" xfId="0" applyFont="1" applyBorder="1" applyAlignment="1">
      <alignment vertical="top" wrapText="1"/>
    </xf>
    <xf numFmtId="0" fontId="11" fillId="0" borderId="8" xfId="0" applyFont="1" applyBorder="1" applyAlignment="1">
      <alignment horizontal="left" vertical="top" wrapText="1"/>
    </xf>
    <xf numFmtId="0" fontId="12" fillId="0" borderId="1" xfId="0" applyFont="1" applyBorder="1" applyAlignment="1">
      <alignment vertical="top" wrapText="1"/>
    </xf>
    <xf numFmtId="2" fontId="12" fillId="0" borderId="4" xfId="0" applyNumberFormat="1" applyFont="1" applyBorder="1" applyAlignment="1">
      <alignment horizontal="center" vertical="top" wrapText="1"/>
    </xf>
    <xf numFmtId="0" fontId="11" fillId="0" borderId="2" xfId="0" applyFont="1" applyBorder="1" applyAlignment="1">
      <alignment horizontal="left" vertical="top" wrapText="1"/>
    </xf>
    <xf numFmtId="0" fontId="11" fillId="2" borderId="5" xfId="0" applyFont="1" applyFill="1" applyBorder="1" applyAlignment="1">
      <alignment vertical="top" wrapText="1"/>
    </xf>
    <xf numFmtId="0" fontId="11" fillId="2" borderId="5"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12" fillId="2" borderId="1" xfId="0" applyFont="1" applyFill="1" applyBorder="1" applyAlignment="1">
      <alignment vertical="top"/>
    </xf>
    <xf numFmtId="0" fontId="12" fillId="0" borderId="3" xfId="0" applyFont="1" applyBorder="1" applyAlignment="1">
      <alignment vertical="top" wrapText="1"/>
    </xf>
    <xf numFmtId="2" fontId="12" fillId="0" borderId="12" xfId="0" applyNumberFormat="1" applyFont="1" applyBorder="1" applyAlignment="1">
      <alignment horizontal="center" vertical="top" wrapText="1"/>
    </xf>
    <xf numFmtId="0" fontId="8" fillId="2" borderId="4"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10" borderId="17" xfId="0" applyFont="1" applyFill="1" applyBorder="1" applyAlignment="1">
      <alignment horizontal="left" vertical="top" wrapText="1"/>
    </xf>
    <xf numFmtId="0" fontId="8" fillId="2" borderId="1" xfId="0" applyFont="1" applyFill="1" applyBorder="1" applyAlignment="1">
      <alignment vertical="center" wrapText="1"/>
    </xf>
    <xf numFmtId="0" fontId="10" fillId="2" borderId="1" xfId="0" applyFont="1" applyFill="1" applyBorder="1" applyAlignment="1">
      <alignment vertical="top"/>
    </xf>
    <xf numFmtId="0" fontId="8" fillId="0" borderId="3" xfId="0" applyFont="1" applyBorder="1" applyAlignment="1">
      <alignment horizontal="center" vertical="top"/>
    </xf>
    <xf numFmtId="2" fontId="8" fillId="2" borderId="3" xfId="0" applyNumberFormat="1" applyFont="1" applyFill="1" applyBorder="1" applyAlignment="1">
      <alignment horizontal="center" vertical="top"/>
    </xf>
    <xf numFmtId="0" fontId="8" fillId="2" borderId="3" xfId="0" applyFont="1" applyFill="1" applyBorder="1" applyAlignment="1">
      <alignment horizontal="center" vertical="top"/>
    </xf>
    <xf numFmtId="0" fontId="8" fillId="0" borderId="5" xfId="0" applyFont="1" applyBorder="1" applyAlignment="1">
      <alignment horizontal="center" vertical="top"/>
    </xf>
    <xf numFmtId="2" fontId="8" fillId="0" borderId="5" xfId="0" applyNumberFormat="1" applyFont="1" applyBorder="1" applyAlignment="1">
      <alignment horizontal="center" vertical="top"/>
    </xf>
    <xf numFmtId="0" fontId="8" fillId="0" borderId="5" xfId="0" applyFont="1" applyBorder="1" applyAlignment="1">
      <alignment vertical="center"/>
    </xf>
    <xf numFmtId="0" fontId="9" fillId="0" borderId="12" xfId="0" applyFont="1" applyBorder="1" applyAlignment="1">
      <alignment vertical="top" wrapText="1"/>
    </xf>
    <xf numFmtId="0" fontId="9" fillId="0" borderId="4" xfId="0" applyFont="1" applyBorder="1" applyAlignment="1">
      <alignment vertical="top" wrapText="1"/>
    </xf>
    <xf numFmtId="0" fontId="1" fillId="0" borderId="5" xfId="0" applyFont="1" applyBorder="1" applyAlignment="1">
      <alignment vertical="top" wrapText="1"/>
    </xf>
    <xf numFmtId="0" fontId="8" fillId="0" borderId="8"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8" borderId="7" xfId="0" applyFont="1" applyFill="1" applyBorder="1" applyAlignment="1">
      <alignment vertical="top"/>
    </xf>
    <xf numFmtId="9" fontId="8" fillId="2" borderId="7" xfId="0" applyNumberFormat="1" applyFont="1" applyFill="1" applyBorder="1" applyAlignment="1">
      <alignment vertical="top"/>
    </xf>
    <xf numFmtId="0" fontId="11" fillId="3" borderId="5" xfId="0" applyFont="1" applyFill="1" applyBorder="1" applyAlignment="1">
      <alignment vertical="top" wrapText="1"/>
    </xf>
    <xf numFmtId="0" fontId="11" fillId="0" borderId="10" xfId="0" applyFont="1" applyBorder="1" applyAlignment="1">
      <alignment horizontal="center" vertical="top" wrapText="1"/>
    </xf>
    <xf numFmtId="2" fontId="11" fillId="0" borderId="5" xfId="0" applyNumberFormat="1" applyFont="1" applyBorder="1" applyAlignment="1">
      <alignment horizontal="center" vertical="top" wrapText="1"/>
    </xf>
    <xf numFmtId="0" fontId="11" fillId="0" borderId="11" xfId="0" applyFont="1" applyBorder="1" applyAlignment="1">
      <alignment horizontal="center" vertical="top" wrapText="1"/>
    </xf>
    <xf numFmtId="0" fontId="11" fillId="6" borderId="1" xfId="0" applyFont="1" applyFill="1" applyBorder="1" applyAlignment="1">
      <alignment vertical="top"/>
    </xf>
    <xf numFmtId="0" fontId="9" fillId="3" borderId="1" xfId="0" applyFont="1" applyFill="1" applyBorder="1" applyAlignment="1">
      <alignment horizontal="left" vertical="top" wrapText="1"/>
    </xf>
    <xf numFmtId="0" fontId="9" fillId="2" borderId="1" xfId="0" applyFont="1" applyFill="1" applyBorder="1" applyAlignment="1">
      <alignment vertical="top" wrapText="1"/>
    </xf>
    <xf numFmtId="0" fontId="6" fillId="7"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0" fillId="2" borderId="3" xfId="0" applyFont="1" applyFill="1" applyBorder="1" applyAlignment="1">
      <alignment vertical="top"/>
    </xf>
    <xf numFmtId="0" fontId="11" fillId="2" borderId="7" xfId="0" applyFont="1" applyFill="1" applyBorder="1" applyAlignment="1">
      <alignment vertical="top"/>
    </xf>
    <xf numFmtId="0" fontId="8" fillId="2" borderId="5" xfId="0" applyFont="1" applyFill="1" applyBorder="1" applyAlignment="1">
      <alignment vertical="top" wrapText="1"/>
    </xf>
    <xf numFmtId="0" fontId="8" fillId="0" borderId="16" xfId="0" applyFont="1" applyBorder="1" applyAlignment="1">
      <alignment horizontal="center" vertical="center" wrapText="1"/>
    </xf>
    <xf numFmtId="0" fontId="8" fillId="0" borderId="2" xfId="0" applyFont="1" applyBorder="1" applyAlignment="1">
      <alignment horizontal="left" vertical="top" wrapText="1"/>
    </xf>
    <xf numFmtId="0" fontId="8" fillId="11" borderId="1" xfId="0" applyFont="1" applyFill="1" applyBorder="1" applyAlignment="1">
      <alignment vertical="top"/>
    </xf>
    <xf numFmtId="0" fontId="8" fillId="5" borderId="7" xfId="0" applyFont="1" applyFill="1" applyBorder="1" applyAlignment="1">
      <alignment vertical="top"/>
    </xf>
    <xf numFmtId="0" fontId="8" fillId="2" borderId="1" xfId="0" applyFont="1" applyFill="1" applyBorder="1" applyAlignment="1">
      <alignment horizontal="center" vertical="center" wrapText="1"/>
    </xf>
    <xf numFmtId="0" fontId="11" fillId="0" borderId="7" xfId="0" applyFont="1" applyFill="1" applyBorder="1" applyAlignment="1">
      <alignment horizontal="left" vertical="top" wrapText="1"/>
    </xf>
    <xf numFmtId="0" fontId="5" fillId="0" borderId="0" xfId="0" applyFont="1" applyAlignment="1">
      <alignment horizontal="center"/>
    </xf>
    <xf numFmtId="0" fontId="6" fillId="9" borderId="2"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 fillId="3" borderId="0"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10" xfId="0" applyFont="1" applyFill="1" applyBorder="1" applyAlignment="1">
      <alignment horizontal="center" vertical="center" wrapText="1"/>
    </xf>
    <xf numFmtId="2" fontId="11" fillId="2" borderId="3" xfId="0" applyNumberFormat="1" applyFont="1" applyFill="1" applyBorder="1" applyAlignment="1">
      <alignment horizontal="center" vertical="center"/>
    </xf>
    <xf numFmtId="2" fontId="11" fillId="2" borderId="7"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2" fontId="8" fillId="0" borderId="3"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0" fontId="7" fillId="0" borderId="0" xfId="0" applyFont="1" applyAlignment="1">
      <alignment horizontal="center" vertical="center" wrapText="1"/>
    </xf>
    <xf numFmtId="0" fontId="6" fillId="9" borderId="3"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4" fillId="0" borderId="0" xfId="0" applyFont="1" applyAlignment="1">
      <alignment horizontal="center" vertical="center" wrapText="1"/>
    </xf>
    <xf numFmtId="0" fontId="6" fillId="9" borderId="12"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vertical="top" wrapText="1"/>
    </xf>
    <xf numFmtId="0" fontId="11" fillId="0" borderId="7" xfId="0" applyFont="1" applyFill="1" applyBorder="1" applyAlignment="1">
      <alignment vertical="top" wrapText="1"/>
    </xf>
    <xf numFmtId="0" fontId="11" fillId="0" borderId="9" xfId="0" applyFont="1" applyFill="1" applyBorder="1" applyAlignment="1">
      <alignment horizontal="center" vertical="center"/>
    </xf>
    <xf numFmtId="2" fontId="11" fillId="0" borderId="7"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164" fontId="8" fillId="0" borderId="3"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3" fillId="4"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440531</xdr:colOff>
      <xdr:row>0</xdr:row>
      <xdr:rowOff>0</xdr:rowOff>
    </xdr:from>
    <xdr:to>
      <xdr:col>7</xdr:col>
      <xdr:colOff>300864</xdr:colOff>
      <xdr:row>7</xdr:row>
      <xdr:rowOff>150085</xdr:rowOff>
    </xdr:to>
    <xdr:grpSp>
      <xdr:nvGrpSpPr>
        <xdr:cNvPr id="8" name="Grupo 7"/>
        <xdr:cNvGrpSpPr/>
      </xdr:nvGrpSpPr>
      <xdr:grpSpPr>
        <a:xfrm>
          <a:off x="7965281" y="0"/>
          <a:ext cx="2110614" cy="1483585"/>
          <a:chOff x="0" y="0"/>
          <a:chExt cx="1969572" cy="1369204"/>
        </a:xfrm>
      </xdr:grpSpPr>
      <xdr:pic>
        <xdr:nvPicPr>
          <xdr:cNvPr id="9" name="Imagen 8"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718704</xdr:colOff>
      <xdr:row>0</xdr:row>
      <xdr:rowOff>0</xdr:rowOff>
    </xdr:from>
    <xdr:to>
      <xdr:col>7</xdr:col>
      <xdr:colOff>262861</xdr:colOff>
      <xdr:row>7</xdr:row>
      <xdr:rowOff>150085</xdr:rowOff>
    </xdr:to>
    <xdr:grpSp>
      <xdr:nvGrpSpPr>
        <xdr:cNvPr id="4" name="Grupo 3"/>
        <xdr:cNvGrpSpPr/>
      </xdr:nvGrpSpPr>
      <xdr:grpSpPr>
        <a:xfrm>
          <a:off x="8084704" y="0"/>
          <a:ext cx="2223857"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793750</xdr:colOff>
      <xdr:row>0</xdr:row>
      <xdr:rowOff>0</xdr:rowOff>
    </xdr:from>
    <xdr:to>
      <xdr:col>7</xdr:col>
      <xdr:colOff>337907</xdr:colOff>
      <xdr:row>7</xdr:row>
      <xdr:rowOff>150085</xdr:rowOff>
    </xdr:to>
    <xdr:grpSp>
      <xdr:nvGrpSpPr>
        <xdr:cNvPr id="4" name="Grupo 3"/>
        <xdr:cNvGrpSpPr/>
      </xdr:nvGrpSpPr>
      <xdr:grpSpPr>
        <a:xfrm>
          <a:off x="8016875" y="0"/>
          <a:ext cx="2110615"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484909</xdr:colOff>
      <xdr:row>0</xdr:row>
      <xdr:rowOff>0</xdr:rowOff>
    </xdr:from>
    <xdr:to>
      <xdr:col>7</xdr:col>
      <xdr:colOff>27623</xdr:colOff>
      <xdr:row>7</xdr:row>
      <xdr:rowOff>150085</xdr:rowOff>
    </xdr:to>
    <xdr:grpSp>
      <xdr:nvGrpSpPr>
        <xdr:cNvPr id="4" name="Grupo 3"/>
        <xdr:cNvGrpSpPr/>
      </xdr:nvGrpSpPr>
      <xdr:grpSpPr>
        <a:xfrm>
          <a:off x="8676409" y="0"/>
          <a:ext cx="2225589"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50"/>
  <sheetViews>
    <sheetView tabSelected="1" view="pageBreakPreview" topLeftCell="A43" zoomScale="80" zoomScaleNormal="55" zoomScaleSheetLayoutView="80" workbookViewId="0">
      <selection activeCell="G32" sqref="G32"/>
    </sheetView>
  </sheetViews>
  <sheetFormatPr baseColWidth="10" defaultColWidth="9.140625" defaultRowHeight="15" x14ac:dyDescent="0.25"/>
  <cols>
    <col min="1" max="1" width="38.28515625" style="3" customWidth="1"/>
    <col min="2" max="2" width="22" style="3" customWidth="1"/>
    <col min="3" max="3" width="30.140625" style="4" customWidth="1"/>
    <col min="4" max="4" width="9.28515625" style="5" customWidth="1"/>
    <col min="5" max="5" width="13.140625" style="5" customWidth="1"/>
    <col min="6" max="6" width="18.140625" style="3" customWidth="1"/>
    <col min="7" max="7" width="15.5703125" style="6" customWidth="1"/>
    <col min="8" max="8" width="30.42578125" style="6" customWidth="1"/>
    <col min="9" max="9" width="10.7109375" style="3" customWidth="1"/>
    <col min="10" max="10" width="9.140625" style="3" customWidth="1"/>
    <col min="11" max="11" width="10.28515625" style="3" customWidth="1"/>
    <col min="12" max="12" width="21.5703125" style="7" customWidth="1"/>
    <col min="13" max="13" width="27.42578125" style="7" customWidth="1"/>
    <col min="14" max="14" width="32.7109375" style="3" customWidth="1"/>
    <col min="15" max="15" width="18.42578125" style="3" customWidth="1"/>
    <col min="16" max="16384" width="9.140625" style="3"/>
  </cols>
  <sheetData>
    <row r="7" spans="1:14" s="238" customFormat="1" x14ac:dyDescent="0.25">
      <c r="A7" s="238" t="s">
        <v>155</v>
      </c>
    </row>
    <row r="8" spans="1:14" s="15" customFormat="1" x14ac:dyDescent="0.25"/>
    <row r="9" spans="1:14" s="15" customFormat="1" x14ac:dyDescent="0.25"/>
    <row r="10" spans="1:14" ht="26.25" x14ac:dyDescent="0.25">
      <c r="A10" s="270" t="s">
        <v>154</v>
      </c>
      <c r="B10" s="270"/>
      <c r="C10" s="270"/>
      <c r="D10" s="270"/>
      <c r="E10" s="270"/>
      <c r="F10" s="270"/>
      <c r="G10" s="270"/>
      <c r="H10" s="270"/>
      <c r="I10" s="270"/>
      <c r="J10" s="270"/>
      <c r="K10" s="270"/>
      <c r="L10" s="270"/>
      <c r="M10" s="270"/>
      <c r="N10" s="270"/>
    </row>
    <row r="12" spans="1:14" ht="15.75" thickBot="1" x14ac:dyDescent="0.3"/>
    <row r="13" spans="1:14" s="12" customFormat="1" ht="63" customHeight="1" thickBot="1" x14ac:dyDescent="0.3">
      <c r="A13" s="254" t="s">
        <v>151</v>
      </c>
      <c r="B13" s="254" t="s">
        <v>153</v>
      </c>
      <c r="C13" s="254" t="s">
        <v>152</v>
      </c>
      <c r="D13" s="239" t="s">
        <v>183</v>
      </c>
      <c r="E13" s="240"/>
      <c r="F13" s="241"/>
      <c r="G13" s="271" t="s">
        <v>184</v>
      </c>
      <c r="H13" s="271" t="s">
        <v>185</v>
      </c>
      <c r="I13" s="239" t="s">
        <v>229</v>
      </c>
      <c r="J13" s="240"/>
      <c r="K13" s="241"/>
      <c r="L13" s="256" t="s">
        <v>187</v>
      </c>
      <c r="M13" s="271" t="s">
        <v>188</v>
      </c>
      <c r="N13" s="271" t="s">
        <v>189</v>
      </c>
    </row>
    <row r="14" spans="1:14" s="13" customFormat="1" ht="54" customHeight="1" thickBot="1" x14ac:dyDescent="0.3">
      <c r="A14" s="255"/>
      <c r="B14" s="255"/>
      <c r="C14" s="255"/>
      <c r="D14" s="197" t="s">
        <v>0</v>
      </c>
      <c r="E14" s="197" t="s">
        <v>33</v>
      </c>
      <c r="F14" s="197" t="s">
        <v>34</v>
      </c>
      <c r="G14" s="272"/>
      <c r="H14" s="272"/>
      <c r="I14" s="157" t="s">
        <v>263</v>
      </c>
      <c r="J14" s="159" t="s">
        <v>264</v>
      </c>
      <c r="K14" s="158" t="s">
        <v>265</v>
      </c>
      <c r="L14" s="257"/>
      <c r="M14" s="272"/>
      <c r="N14" s="272"/>
    </row>
    <row r="15" spans="1:14" s="4" customFormat="1" ht="135" customHeight="1" thickBot="1" x14ac:dyDescent="0.3">
      <c r="A15" s="42" t="s">
        <v>210</v>
      </c>
      <c r="B15" s="42" t="s">
        <v>57</v>
      </c>
      <c r="C15" s="184" t="s">
        <v>55</v>
      </c>
      <c r="D15" s="165" t="s">
        <v>81</v>
      </c>
      <c r="E15" s="162">
        <v>1.1000000000000001</v>
      </c>
      <c r="F15" s="162" t="s">
        <v>244</v>
      </c>
      <c r="G15" s="99" t="s">
        <v>260</v>
      </c>
      <c r="H15" s="100" t="s">
        <v>266</v>
      </c>
      <c r="I15" s="198"/>
      <c r="J15" s="64"/>
      <c r="K15" s="177"/>
      <c r="L15" s="216" t="s">
        <v>97</v>
      </c>
      <c r="M15" s="181" t="s">
        <v>98</v>
      </c>
      <c r="N15" s="50" t="s">
        <v>167</v>
      </c>
    </row>
    <row r="16" spans="1:14" s="4" customFormat="1" ht="66" customHeight="1" thickBot="1" x14ac:dyDescent="0.3">
      <c r="A16" s="58"/>
      <c r="B16" s="58"/>
      <c r="C16" s="184" t="s">
        <v>129</v>
      </c>
      <c r="D16" s="173"/>
      <c r="E16" s="178"/>
      <c r="F16" s="163"/>
      <c r="G16" s="45" t="s">
        <v>211</v>
      </c>
      <c r="H16" s="53" t="s">
        <v>267</v>
      </c>
      <c r="I16" s="63"/>
      <c r="J16" s="64"/>
      <c r="K16" s="177"/>
      <c r="L16" s="176"/>
      <c r="M16" s="173"/>
      <c r="N16" s="50" t="s">
        <v>99</v>
      </c>
    </row>
    <row r="17" spans="1:14" s="4" customFormat="1" ht="87" customHeight="1" thickBot="1" x14ac:dyDescent="0.3">
      <c r="A17" s="58"/>
      <c r="B17" s="58"/>
      <c r="C17" s="204" t="s">
        <v>100</v>
      </c>
      <c r="D17" s="161"/>
      <c r="E17" s="163"/>
      <c r="F17" s="163"/>
      <c r="G17" s="45" t="s">
        <v>101</v>
      </c>
      <c r="H17" s="53" t="s">
        <v>268</v>
      </c>
      <c r="I17" s="63"/>
      <c r="J17" s="64"/>
      <c r="K17" s="177"/>
      <c r="L17" s="176"/>
      <c r="M17" s="173"/>
      <c r="N17" s="58" t="s">
        <v>166</v>
      </c>
    </row>
    <row r="18" spans="1:14" s="4" customFormat="1" ht="76.5" customHeight="1" thickBot="1" x14ac:dyDescent="0.3">
      <c r="A18" s="58"/>
      <c r="B18" s="58"/>
      <c r="C18" s="184" t="s">
        <v>130</v>
      </c>
      <c r="D18" s="173"/>
      <c r="E18" s="178"/>
      <c r="F18" s="163"/>
      <c r="G18" s="99" t="s">
        <v>191</v>
      </c>
      <c r="H18" s="53" t="s">
        <v>269</v>
      </c>
      <c r="I18" s="63"/>
      <c r="J18" s="64"/>
      <c r="K18" s="177"/>
      <c r="L18" s="176"/>
      <c r="M18" s="173"/>
      <c r="N18" s="50" t="s">
        <v>165</v>
      </c>
    </row>
    <row r="19" spans="1:14" s="4" customFormat="1" ht="53.25" customHeight="1" thickBot="1" x14ac:dyDescent="0.3">
      <c r="A19" s="58"/>
      <c r="B19" s="58"/>
      <c r="C19" s="184" t="s">
        <v>190</v>
      </c>
      <c r="D19" s="173"/>
      <c r="E19" s="178"/>
      <c r="F19" s="163"/>
      <c r="G19" s="45" t="s">
        <v>131</v>
      </c>
      <c r="H19" s="53" t="s">
        <v>270</v>
      </c>
      <c r="I19" s="118"/>
      <c r="J19" s="64"/>
      <c r="K19" s="177"/>
      <c r="L19" s="176"/>
      <c r="M19" s="173"/>
      <c r="N19" s="58" t="s">
        <v>95</v>
      </c>
    </row>
    <row r="20" spans="1:14" s="4" customFormat="1" ht="72" customHeight="1" thickBot="1" x14ac:dyDescent="0.3">
      <c r="A20" s="58"/>
      <c r="B20" s="58"/>
      <c r="C20" s="184" t="s">
        <v>278</v>
      </c>
      <c r="D20" s="173"/>
      <c r="E20" s="178"/>
      <c r="F20" s="163"/>
      <c r="G20" s="99" t="s">
        <v>209</v>
      </c>
      <c r="H20" s="53" t="s">
        <v>277</v>
      </c>
      <c r="I20" s="63"/>
      <c r="J20" s="64"/>
      <c r="K20" s="177"/>
      <c r="L20" s="176"/>
      <c r="M20" s="173"/>
      <c r="N20" s="50" t="s">
        <v>132</v>
      </c>
    </row>
    <row r="21" spans="1:14" s="4" customFormat="1" ht="74.25" customHeight="1" thickBot="1" x14ac:dyDescent="0.3">
      <c r="A21" s="57"/>
      <c r="B21" s="57"/>
      <c r="C21" s="129" t="s">
        <v>192</v>
      </c>
      <c r="D21" s="174"/>
      <c r="E21" s="179"/>
      <c r="F21" s="164"/>
      <c r="G21" s="39" t="s">
        <v>236</v>
      </c>
      <c r="H21" s="184" t="s">
        <v>279</v>
      </c>
      <c r="I21" s="63"/>
      <c r="J21" s="64"/>
      <c r="K21" s="177"/>
      <c r="L21" s="175"/>
      <c r="M21" s="174"/>
      <c r="N21" s="50" t="s">
        <v>133</v>
      </c>
    </row>
    <row r="22" spans="1:14" s="4" customFormat="1" ht="120.75" customHeight="1" thickBot="1" x14ac:dyDescent="0.3">
      <c r="A22" s="182" t="s">
        <v>210</v>
      </c>
      <c r="B22" s="42" t="s">
        <v>57</v>
      </c>
      <c r="C22" s="129" t="s">
        <v>193</v>
      </c>
      <c r="D22" s="165" t="s">
        <v>81</v>
      </c>
      <c r="E22" s="165">
        <v>1.1000000000000001</v>
      </c>
      <c r="F22" s="162" t="s">
        <v>19</v>
      </c>
      <c r="G22" s="53" t="s">
        <v>194</v>
      </c>
      <c r="H22" s="53" t="s">
        <v>271</v>
      </c>
      <c r="I22" s="63"/>
      <c r="J22" s="64"/>
      <c r="K22" s="65"/>
      <c r="L22" s="180" t="s">
        <v>97</v>
      </c>
      <c r="M22" s="181" t="s">
        <v>98</v>
      </c>
      <c r="N22" s="50" t="s">
        <v>134</v>
      </c>
    </row>
    <row r="23" spans="1:14" s="4" customFormat="1" ht="84" customHeight="1" thickBot="1" x14ac:dyDescent="0.3">
      <c r="A23" s="183"/>
      <c r="B23" s="58"/>
      <c r="C23" s="184" t="s">
        <v>207</v>
      </c>
      <c r="D23" s="173"/>
      <c r="E23" s="173"/>
      <c r="F23" s="163"/>
      <c r="G23" s="98" t="s">
        <v>195</v>
      </c>
      <c r="H23" s="53" t="s">
        <v>272</v>
      </c>
      <c r="I23" s="63"/>
      <c r="J23" s="67"/>
      <c r="K23" s="68"/>
      <c r="L23" s="176"/>
      <c r="M23" s="173"/>
      <c r="N23" s="50" t="s">
        <v>162</v>
      </c>
    </row>
    <row r="24" spans="1:14" s="4" customFormat="1" ht="108.75" customHeight="1" thickBot="1" x14ac:dyDescent="0.3">
      <c r="A24" s="183"/>
      <c r="B24" s="58"/>
      <c r="C24" s="184" t="s">
        <v>135</v>
      </c>
      <c r="D24" s="173"/>
      <c r="E24" s="173"/>
      <c r="F24" s="163"/>
      <c r="G24" s="99" t="s">
        <v>237</v>
      </c>
      <c r="H24" s="53" t="s">
        <v>273</v>
      </c>
      <c r="I24" s="118"/>
      <c r="J24" s="64"/>
      <c r="K24" s="65"/>
      <c r="L24" s="176"/>
      <c r="M24" s="173"/>
      <c r="N24" s="50" t="s">
        <v>161</v>
      </c>
    </row>
    <row r="25" spans="1:14" s="4" customFormat="1" ht="109.5" customHeight="1" thickBot="1" x14ac:dyDescent="0.3">
      <c r="A25" s="183"/>
      <c r="B25" s="58"/>
      <c r="C25" s="184" t="s">
        <v>56</v>
      </c>
      <c r="D25" s="173"/>
      <c r="E25" s="173"/>
      <c r="F25" s="163"/>
      <c r="G25" s="99" t="s">
        <v>208</v>
      </c>
      <c r="H25" s="53" t="s">
        <v>274</v>
      </c>
      <c r="I25" s="63"/>
      <c r="J25" s="64"/>
      <c r="K25" s="65"/>
      <c r="L25" s="176"/>
      <c r="M25" s="173"/>
      <c r="N25" s="50" t="s">
        <v>163</v>
      </c>
    </row>
    <row r="26" spans="1:14" s="4" customFormat="1" ht="113.25" customHeight="1" thickBot="1" x14ac:dyDescent="0.3">
      <c r="A26" s="183"/>
      <c r="B26" s="58"/>
      <c r="C26" s="184" t="s">
        <v>73</v>
      </c>
      <c r="D26" s="173"/>
      <c r="E26" s="173"/>
      <c r="F26" s="163"/>
      <c r="G26" s="53" t="s">
        <v>136</v>
      </c>
      <c r="H26" s="53" t="s">
        <v>275</v>
      </c>
      <c r="I26" s="63"/>
      <c r="J26" s="64"/>
      <c r="K26" s="65"/>
      <c r="L26" s="175"/>
      <c r="M26" s="174"/>
      <c r="N26" s="50" t="s">
        <v>137</v>
      </c>
    </row>
    <row r="27" spans="1:14" s="4" customFormat="1" ht="91.5" customHeight="1" thickBot="1" x14ac:dyDescent="0.3">
      <c r="A27" s="59"/>
      <c r="B27" s="57"/>
      <c r="C27" s="184" t="s">
        <v>138</v>
      </c>
      <c r="D27" s="174"/>
      <c r="E27" s="174"/>
      <c r="F27" s="164"/>
      <c r="G27" s="53" t="s">
        <v>139</v>
      </c>
      <c r="H27" s="39" t="s">
        <v>262</v>
      </c>
      <c r="I27" s="63"/>
      <c r="J27" s="64"/>
      <c r="K27" s="65"/>
      <c r="L27" s="175"/>
      <c r="M27" s="174"/>
      <c r="N27" s="50" t="s">
        <v>96</v>
      </c>
    </row>
    <row r="28" spans="1:14" s="4" customFormat="1" ht="93" customHeight="1" thickBot="1" x14ac:dyDescent="0.3">
      <c r="A28" s="42" t="s">
        <v>210</v>
      </c>
      <c r="B28" s="42" t="s">
        <v>57</v>
      </c>
      <c r="C28" s="184" t="s">
        <v>181</v>
      </c>
      <c r="D28" s="70" t="s">
        <v>81</v>
      </c>
      <c r="E28" s="232">
        <v>1.1000000000000001</v>
      </c>
      <c r="F28" s="188" t="s">
        <v>19</v>
      </c>
      <c r="G28" s="100" t="s">
        <v>196</v>
      </c>
      <c r="H28" s="39" t="s">
        <v>262</v>
      </c>
      <c r="I28" s="63"/>
      <c r="J28" s="64"/>
      <c r="K28" s="65"/>
      <c r="L28" s="233" t="s">
        <v>97</v>
      </c>
      <c r="M28" s="39" t="s">
        <v>98</v>
      </c>
      <c r="N28" s="50" t="s">
        <v>182</v>
      </c>
    </row>
    <row r="29" spans="1:14" s="4" customFormat="1" ht="53.25" customHeight="1" thickBot="1" x14ac:dyDescent="0.3">
      <c r="A29" s="57"/>
      <c r="B29" s="57"/>
      <c r="C29" s="231" t="s">
        <v>171</v>
      </c>
      <c r="D29" s="160"/>
      <c r="E29" s="160"/>
      <c r="F29" s="77"/>
      <c r="G29" s="186" t="s">
        <v>175</v>
      </c>
      <c r="H29" s="23" t="s">
        <v>276</v>
      </c>
      <c r="I29" s="94"/>
      <c r="J29" s="95"/>
      <c r="K29" s="96"/>
      <c r="L29" s="160"/>
      <c r="M29" s="166"/>
      <c r="N29" s="50" t="s">
        <v>176</v>
      </c>
    </row>
    <row r="30" spans="1:14" s="4" customFormat="1" ht="189.75" customHeight="1" thickBot="1" x14ac:dyDescent="0.3">
      <c r="A30" s="57"/>
      <c r="B30" s="57" t="s">
        <v>48</v>
      </c>
      <c r="C30" s="231" t="s">
        <v>104</v>
      </c>
      <c r="D30" s="187" t="s">
        <v>81</v>
      </c>
      <c r="E30" s="187">
        <v>1.1000000000000001</v>
      </c>
      <c r="F30" s="188" t="s">
        <v>19</v>
      </c>
      <c r="G30" s="185" t="s">
        <v>238</v>
      </c>
      <c r="H30" s="231" t="s">
        <v>280</v>
      </c>
      <c r="I30" s="94"/>
      <c r="J30" s="95"/>
      <c r="K30" s="96"/>
      <c r="L30" s="166" t="s">
        <v>105</v>
      </c>
      <c r="M30" s="166" t="s">
        <v>102</v>
      </c>
      <c r="N30" s="57" t="s">
        <v>164</v>
      </c>
    </row>
    <row r="31" spans="1:14" s="4" customFormat="1" ht="129.75" customHeight="1" thickBot="1" x14ac:dyDescent="0.3">
      <c r="A31" s="71" t="s">
        <v>1</v>
      </c>
      <c r="B31" s="102" t="s">
        <v>239</v>
      </c>
      <c r="C31" s="50" t="s">
        <v>103</v>
      </c>
      <c r="D31" s="72" t="s">
        <v>81</v>
      </c>
      <c r="E31" s="73" t="s">
        <v>83</v>
      </c>
      <c r="F31" s="93" t="s">
        <v>19</v>
      </c>
      <c r="G31" s="24" t="s">
        <v>240</v>
      </c>
      <c r="H31" s="39" t="s">
        <v>230</v>
      </c>
      <c r="I31" s="25"/>
      <c r="J31" s="64"/>
      <c r="K31" s="65"/>
      <c r="L31" s="70" t="s">
        <v>35</v>
      </c>
      <c r="M31" s="70" t="s">
        <v>36</v>
      </c>
      <c r="N31" s="75" t="s">
        <v>172</v>
      </c>
    </row>
    <row r="32" spans="1:14" s="4" customFormat="1" ht="213" customHeight="1" thickBot="1" x14ac:dyDescent="0.3">
      <c r="A32" s="74" t="s">
        <v>2</v>
      </c>
      <c r="B32" s="75" t="s">
        <v>43</v>
      </c>
      <c r="C32" s="50" t="s">
        <v>106</v>
      </c>
      <c r="D32" s="76" t="s">
        <v>81</v>
      </c>
      <c r="E32" s="77" t="s">
        <v>84</v>
      </c>
      <c r="F32" s="78" t="s">
        <v>19</v>
      </c>
      <c r="G32" s="103" t="s">
        <v>241</v>
      </c>
      <c r="H32" s="39" t="s">
        <v>292</v>
      </c>
      <c r="I32" s="79"/>
      <c r="J32" s="219"/>
      <c r="K32" s="218"/>
      <c r="L32" s="66" t="s">
        <v>42</v>
      </c>
      <c r="M32" s="66" t="s">
        <v>15</v>
      </c>
      <c r="N32" s="74" t="s">
        <v>168</v>
      </c>
    </row>
    <row r="33" spans="1:16" s="4" customFormat="1" ht="122.25" customHeight="1" thickBot="1" x14ac:dyDescent="0.3">
      <c r="A33" s="75" t="s">
        <v>3</v>
      </c>
      <c r="B33" s="75" t="s">
        <v>232</v>
      </c>
      <c r="C33" s="75" t="s">
        <v>49</v>
      </c>
      <c r="D33" s="187" t="s">
        <v>81</v>
      </c>
      <c r="E33" s="188" t="s">
        <v>85</v>
      </c>
      <c r="F33" s="22" t="s">
        <v>19</v>
      </c>
      <c r="G33" s="24" t="s">
        <v>197</v>
      </c>
      <c r="H33" s="39" t="s">
        <v>262</v>
      </c>
      <c r="I33" s="154"/>
      <c r="J33" s="25"/>
      <c r="K33" s="155"/>
      <c r="L33" s="70" t="s">
        <v>16</v>
      </c>
      <c r="M33" s="70" t="s">
        <v>20</v>
      </c>
      <c r="N33" s="75" t="s">
        <v>13</v>
      </c>
    </row>
    <row r="34" spans="1:16" ht="241.5" customHeight="1" thickBot="1" x14ac:dyDescent="0.3">
      <c r="A34" s="80" t="s">
        <v>4</v>
      </c>
      <c r="B34" s="225" t="s">
        <v>50</v>
      </c>
      <c r="C34" s="81" t="s">
        <v>177</v>
      </c>
      <c r="D34" s="189" t="s">
        <v>81</v>
      </c>
      <c r="E34" s="189">
        <v>1.7</v>
      </c>
      <c r="F34" s="190" t="s">
        <v>19</v>
      </c>
      <c r="G34" s="100" t="s">
        <v>212</v>
      </c>
      <c r="H34" s="39" t="s">
        <v>234</v>
      </c>
      <c r="I34" s="82"/>
      <c r="J34" s="83"/>
      <c r="K34" s="156"/>
      <c r="L34" s="251" t="s">
        <v>140</v>
      </c>
      <c r="M34" s="246" t="s">
        <v>107</v>
      </c>
      <c r="N34" s="84" t="s">
        <v>178</v>
      </c>
      <c r="O34" s="9"/>
    </row>
    <row r="35" spans="1:16" ht="148.5" customHeight="1" thickBot="1" x14ac:dyDescent="0.3">
      <c r="A35" s="71"/>
      <c r="B35" s="225" t="s">
        <v>76</v>
      </c>
      <c r="C35" s="81" t="s">
        <v>108</v>
      </c>
      <c r="D35" s="175"/>
      <c r="E35" s="175"/>
      <c r="F35" s="174"/>
      <c r="G35" s="53" t="s">
        <v>109</v>
      </c>
      <c r="H35" s="39" t="s">
        <v>231</v>
      </c>
      <c r="I35" s="85"/>
      <c r="J35" s="83"/>
      <c r="K35" s="156"/>
      <c r="L35" s="252"/>
      <c r="M35" s="247"/>
      <c r="N35" s="86" t="s">
        <v>169</v>
      </c>
      <c r="O35" s="9"/>
    </row>
    <row r="36" spans="1:16" s="106" customFormat="1" ht="91.5" customHeight="1" thickBot="1" x14ac:dyDescent="0.3">
      <c r="A36" s="112" t="s">
        <v>5</v>
      </c>
      <c r="B36" s="129" t="s">
        <v>44</v>
      </c>
      <c r="C36" s="112" t="s">
        <v>213</v>
      </c>
      <c r="D36" s="135" t="s">
        <v>81</v>
      </c>
      <c r="E36" s="139">
        <v>1.8</v>
      </c>
      <c r="F36" s="137" t="s">
        <v>19</v>
      </c>
      <c r="G36" s="24" t="s">
        <v>37</v>
      </c>
      <c r="H36" s="24" t="s">
        <v>281</v>
      </c>
      <c r="I36" s="54"/>
      <c r="J36" s="118"/>
      <c r="K36" s="118"/>
      <c r="L36" s="104" t="s">
        <v>214</v>
      </c>
      <c r="M36" s="105" t="s">
        <v>38</v>
      </c>
      <c r="N36" s="112" t="s">
        <v>170</v>
      </c>
    </row>
    <row r="37" spans="1:16" s="106" customFormat="1" ht="113.25" customHeight="1" thickBot="1" x14ac:dyDescent="0.3">
      <c r="A37" s="107" t="s">
        <v>215</v>
      </c>
      <c r="B37" s="107" t="s">
        <v>51</v>
      </c>
      <c r="C37" s="108" t="s">
        <v>216</v>
      </c>
      <c r="D37" s="264" t="s">
        <v>81</v>
      </c>
      <c r="E37" s="267">
        <v>1.1000000000000001</v>
      </c>
      <c r="F37" s="251" t="s">
        <v>19</v>
      </c>
      <c r="G37" s="99" t="s">
        <v>242</v>
      </c>
      <c r="H37" s="109" t="s">
        <v>282</v>
      </c>
      <c r="I37" s="110"/>
      <c r="J37" s="229"/>
      <c r="K37" s="156"/>
      <c r="L37" s="251" t="s">
        <v>147</v>
      </c>
      <c r="M37" s="248" t="s">
        <v>53</v>
      </c>
      <c r="N37" s="112" t="s">
        <v>173</v>
      </c>
      <c r="O37" s="242"/>
      <c r="P37" s="113"/>
    </row>
    <row r="38" spans="1:16" s="106" customFormat="1" ht="85.5" customHeight="1" thickBot="1" x14ac:dyDescent="0.3">
      <c r="A38" s="114"/>
      <c r="B38" s="107" t="s">
        <v>52</v>
      </c>
      <c r="C38" s="115" t="s">
        <v>110</v>
      </c>
      <c r="D38" s="265"/>
      <c r="E38" s="268"/>
      <c r="F38" s="253"/>
      <c r="G38" s="116" t="s">
        <v>217</v>
      </c>
      <c r="H38" s="24" t="s">
        <v>249</v>
      </c>
      <c r="I38" s="117"/>
      <c r="J38" s="127"/>
      <c r="K38" s="217"/>
      <c r="L38" s="253"/>
      <c r="M38" s="249"/>
      <c r="N38" s="120" t="s">
        <v>141</v>
      </c>
      <c r="O38" s="242"/>
      <c r="P38" s="113"/>
    </row>
    <row r="39" spans="1:16" s="4" customFormat="1" ht="75" customHeight="1" thickBot="1" x14ac:dyDescent="0.3">
      <c r="A39" s="87"/>
      <c r="B39" s="71"/>
      <c r="C39" s="81" t="s">
        <v>148</v>
      </c>
      <c r="D39" s="266"/>
      <c r="E39" s="269"/>
      <c r="F39" s="252"/>
      <c r="G39" s="53" t="s">
        <v>111</v>
      </c>
      <c r="H39" s="23" t="s">
        <v>250</v>
      </c>
      <c r="I39" s="88"/>
      <c r="J39" s="127"/>
      <c r="K39" s="217"/>
      <c r="L39" s="252"/>
      <c r="M39" s="250"/>
      <c r="N39" s="75" t="s">
        <v>142</v>
      </c>
      <c r="O39" s="242"/>
      <c r="P39" s="11"/>
    </row>
    <row r="40" spans="1:16" s="106" customFormat="1" ht="153.75" customHeight="1" thickBot="1" x14ac:dyDescent="0.3">
      <c r="A40" s="112" t="s">
        <v>6</v>
      </c>
      <c r="B40" s="112" t="s">
        <v>54</v>
      </c>
      <c r="C40" s="115" t="s">
        <v>198</v>
      </c>
      <c r="D40" s="192" t="s">
        <v>81</v>
      </c>
      <c r="E40" s="193">
        <v>1.1299999999999999</v>
      </c>
      <c r="F40" s="139" t="s">
        <v>19</v>
      </c>
      <c r="G40" s="24" t="s">
        <v>199</v>
      </c>
      <c r="H40" s="24" t="s">
        <v>112</v>
      </c>
      <c r="I40" s="121"/>
      <c r="J40" s="121"/>
      <c r="K40" s="119"/>
      <c r="L40" s="194" t="s">
        <v>149</v>
      </c>
      <c r="M40" s="24" t="s">
        <v>113</v>
      </c>
      <c r="N40" s="112" t="s">
        <v>114</v>
      </c>
    </row>
    <row r="41" spans="1:16" s="106" customFormat="1" ht="139.5" customHeight="1" thickBot="1" x14ac:dyDescent="0.3">
      <c r="A41" s="107" t="s">
        <v>6</v>
      </c>
      <c r="B41" s="112" t="s">
        <v>233</v>
      </c>
      <c r="C41" s="122" t="s">
        <v>218</v>
      </c>
      <c r="D41" s="199" t="s">
        <v>81</v>
      </c>
      <c r="E41" s="200">
        <v>1.1299999999999999</v>
      </c>
      <c r="F41" s="138"/>
      <c r="G41" s="24" t="s">
        <v>219</v>
      </c>
      <c r="H41" s="24" t="s">
        <v>79</v>
      </c>
      <c r="I41" s="121"/>
      <c r="J41" s="121"/>
      <c r="K41" s="119"/>
      <c r="L41" s="191" t="s">
        <v>149</v>
      </c>
      <c r="M41" s="109" t="s">
        <v>113</v>
      </c>
      <c r="N41" s="107" t="s">
        <v>115</v>
      </c>
    </row>
    <row r="42" spans="1:16" s="130" customFormat="1" ht="96.75" customHeight="1" thickBot="1" x14ac:dyDescent="0.3">
      <c r="A42" s="123" t="s">
        <v>220</v>
      </c>
      <c r="B42" s="129" t="s">
        <v>58</v>
      </c>
      <c r="C42" s="97" t="s">
        <v>74</v>
      </c>
      <c r="D42" s="261" t="s">
        <v>81</v>
      </c>
      <c r="E42" s="258">
        <v>1.1399999999999999</v>
      </c>
      <c r="F42" s="124"/>
      <c r="G42" s="125" t="s">
        <v>221</v>
      </c>
      <c r="H42" s="126" t="s">
        <v>283</v>
      </c>
      <c r="I42" s="118"/>
      <c r="J42" s="128"/>
      <c r="K42" s="153"/>
      <c r="L42" s="243" t="s">
        <v>174</v>
      </c>
      <c r="M42" s="243" t="s">
        <v>61</v>
      </c>
      <c r="N42" s="129" t="s">
        <v>14</v>
      </c>
    </row>
    <row r="43" spans="1:16" s="130" customFormat="1" ht="87.75" customHeight="1" thickBot="1" x14ac:dyDescent="0.3">
      <c r="A43" s="131"/>
      <c r="B43" s="195" t="s">
        <v>60</v>
      </c>
      <c r="C43" s="97" t="s">
        <v>117</v>
      </c>
      <c r="D43" s="262"/>
      <c r="E43" s="259"/>
      <c r="F43" s="132"/>
      <c r="G43" s="125" t="s">
        <v>201</v>
      </c>
      <c r="H43" s="133" t="s">
        <v>284</v>
      </c>
      <c r="I43" s="118"/>
      <c r="J43" s="146"/>
      <c r="K43" s="153"/>
      <c r="L43" s="244"/>
      <c r="M43" s="244"/>
      <c r="N43" s="129" t="s">
        <v>118</v>
      </c>
    </row>
    <row r="44" spans="1:16" s="130" customFormat="1" ht="69" customHeight="1" thickBot="1" x14ac:dyDescent="0.3">
      <c r="A44" s="195"/>
      <c r="B44" s="195" t="s">
        <v>59</v>
      </c>
      <c r="C44" s="97" t="s">
        <v>116</v>
      </c>
      <c r="D44" s="263"/>
      <c r="E44" s="260"/>
      <c r="F44" s="196" t="s">
        <v>19</v>
      </c>
      <c r="G44" s="125" t="s">
        <v>200</v>
      </c>
      <c r="H44" s="126" t="s">
        <v>284</v>
      </c>
      <c r="I44" s="118"/>
      <c r="J44" s="152"/>
      <c r="K44" s="153"/>
      <c r="L44" s="245"/>
      <c r="M44" s="245"/>
      <c r="N44" s="129" t="s">
        <v>62</v>
      </c>
    </row>
    <row r="45" spans="1:16" s="106" customFormat="1" ht="190.5" customHeight="1" thickBot="1" x14ac:dyDescent="0.3">
      <c r="A45" s="112" t="s">
        <v>7</v>
      </c>
      <c r="B45" s="112" t="s">
        <v>45</v>
      </c>
      <c r="C45" s="112" t="s">
        <v>75</v>
      </c>
      <c r="D45" s="135" t="s">
        <v>81</v>
      </c>
      <c r="E45" s="136">
        <v>1.1499999999999999</v>
      </c>
      <c r="F45" s="137" t="s">
        <v>19</v>
      </c>
      <c r="G45" s="24" t="s">
        <v>243</v>
      </c>
      <c r="H45" s="24" t="s">
        <v>235</v>
      </c>
      <c r="I45" s="224"/>
      <c r="J45" s="121"/>
      <c r="K45" s="118"/>
      <c r="L45" s="104" t="s">
        <v>32</v>
      </c>
      <c r="M45" s="104" t="s">
        <v>119</v>
      </c>
      <c r="N45" s="112" t="s">
        <v>179</v>
      </c>
    </row>
    <row r="46" spans="1:16" s="106" customFormat="1" ht="117" customHeight="1" thickBot="1" x14ac:dyDescent="0.3">
      <c r="A46" s="120" t="s">
        <v>8</v>
      </c>
      <c r="B46" s="220" t="s">
        <v>222</v>
      </c>
      <c r="C46" s="120" t="s">
        <v>120</v>
      </c>
      <c r="D46" s="221" t="s">
        <v>81</v>
      </c>
      <c r="E46" s="222">
        <v>1.18</v>
      </c>
      <c r="F46" s="223" t="s">
        <v>19</v>
      </c>
      <c r="G46" s="101" t="s">
        <v>202</v>
      </c>
      <c r="H46" s="103" t="s">
        <v>285</v>
      </c>
      <c r="I46" s="230"/>
      <c r="J46" s="111"/>
      <c r="K46" s="121"/>
      <c r="L46" s="169" t="s">
        <v>39</v>
      </c>
      <c r="M46" s="167" t="s">
        <v>40</v>
      </c>
      <c r="N46" s="220" t="s">
        <v>63</v>
      </c>
    </row>
    <row r="47" spans="1:16" s="106" customFormat="1" ht="126.75" customHeight="1" thickBot="1" x14ac:dyDescent="0.3">
      <c r="A47" s="112" t="s">
        <v>9</v>
      </c>
      <c r="B47" s="107" t="s">
        <v>82</v>
      </c>
      <c r="C47" s="107" t="s">
        <v>180</v>
      </c>
      <c r="D47" s="138" t="s">
        <v>81</v>
      </c>
      <c r="E47" s="136">
        <v>1.19</v>
      </c>
      <c r="F47" s="139" t="s">
        <v>19</v>
      </c>
      <c r="G47" s="103" t="s">
        <v>203</v>
      </c>
      <c r="H47" s="109" t="s">
        <v>251</v>
      </c>
      <c r="I47" s="224"/>
      <c r="J47" s="152"/>
      <c r="K47" s="152"/>
      <c r="L47" s="168" t="s">
        <v>21</v>
      </c>
      <c r="M47" s="168" t="s">
        <v>41</v>
      </c>
      <c r="N47" s="140" t="s">
        <v>80</v>
      </c>
    </row>
    <row r="48" spans="1:16" s="4" customFormat="1" ht="73.5" customHeight="1" thickBot="1" x14ac:dyDescent="0.3">
      <c r="A48" s="75" t="s">
        <v>10</v>
      </c>
      <c r="B48" s="75" t="s">
        <v>64</v>
      </c>
      <c r="C48" s="75" t="s">
        <v>121</v>
      </c>
      <c r="D48" s="207" t="s">
        <v>81</v>
      </c>
      <c r="E48" s="208">
        <v>1.2</v>
      </c>
      <c r="F48" s="172" t="s">
        <v>19</v>
      </c>
      <c r="G48" s="53" t="s">
        <v>22</v>
      </c>
      <c r="H48" s="39" t="s">
        <v>261</v>
      </c>
      <c r="I48" s="25"/>
      <c r="J48" s="25"/>
      <c r="K48" s="65"/>
      <c r="L48" s="205" t="s">
        <v>122</v>
      </c>
      <c r="M48" s="37" t="s">
        <v>69</v>
      </c>
      <c r="N48" s="75" t="s">
        <v>144</v>
      </c>
    </row>
    <row r="49" spans="1:14" s="8" customFormat="1" ht="128.25" customHeight="1" thickBot="1" x14ac:dyDescent="0.3">
      <c r="A49" s="202" t="s">
        <v>10</v>
      </c>
      <c r="B49" s="226" t="s">
        <v>66</v>
      </c>
      <c r="C49" s="62" t="s">
        <v>91</v>
      </c>
      <c r="D49" s="209" t="s">
        <v>81</v>
      </c>
      <c r="E49" s="208">
        <v>1.2</v>
      </c>
      <c r="F49" s="171" t="s">
        <v>19</v>
      </c>
      <c r="G49" s="201" t="s">
        <v>68</v>
      </c>
      <c r="H49" s="39" t="s">
        <v>262</v>
      </c>
      <c r="I49" s="61"/>
      <c r="J49" s="61"/>
      <c r="K49" s="65"/>
      <c r="L49" s="184" t="s">
        <v>122</v>
      </c>
      <c r="M49" s="37" t="s">
        <v>69</v>
      </c>
      <c r="N49" s="75" t="s">
        <v>143</v>
      </c>
    </row>
    <row r="50" spans="1:14" s="4" customFormat="1" ht="104.25" customHeight="1" thickBot="1" x14ac:dyDescent="0.3">
      <c r="A50" s="203"/>
      <c r="B50" s="75" t="s">
        <v>65</v>
      </c>
      <c r="C50" s="81" t="s">
        <v>123</v>
      </c>
      <c r="D50" s="210"/>
      <c r="E50" s="211"/>
      <c r="F50" s="212"/>
      <c r="G50" s="53" t="s">
        <v>124</v>
      </c>
      <c r="H50" s="39" t="s">
        <v>245</v>
      </c>
      <c r="I50" s="206"/>
      <c r="J50" s="25"/>
      <c r="K50" s="155"/>
      <c r="L50" s="70" t="s">
        <v>247</v>
      </c>
      <c r="M50" s="70" t="s">
        <v>246</v>
      </c>
      <c r="N50" s="75" t="s">
        <v>67</v>
      </c>
    </row>
  </sheetData>
  <mergeCells count="24">
    <mergeCell ref="E37:E39"/>
    <mergeCell ref="A10:N10"/>
    <mergeCell ref="G13:G14"/>
    <mergeCell ref="C13:C14"/>
    <mergeCell ref="N13:N14"/>
    <mergeCell ref="M13:M14"/>
    <mergeCell ref="H13:H14"/>
    <mergeCell ref="F37:F39"/>
    <mergeCell ref="A7:XFD7"/>
    <mergeCell ref="I13:K13"/>
    <mergeCell ref="O37:O39"/>
    <mergeCell ref="L42:L44"/>
    <mergeCell ref="M42:M44"/>
    <mergeCell ref="M34:M35"/>
    <mergeCell ref="M37:M39"/>
    <mergeCell ref="L34:L35"/>
    <mergeCell ref="L37:L39"/>
    <mergeCell ref="D13:F13"/>
    <mergeCell ref="A13:A14"/>
    <mergeCell ref="B13:B14"/>
    <mergeCell ref="L13:L14"/>
    <mergeCell ref="E42:E44"/>
    <mergeCell ref="D42:D44"/>
    <mergeCell ref="D37:D39"/>
  </mergeCells>
  <dataValidations count="1">
    <dataValidation allowBlank="1" showInputMessage="1" showErrorMessage="1" promptTitle="PACC" prompt="Digite la descripción de la compra o contratación." sqref="C17"/>
  </dataValidations>
  <printOptions horizontalCentered="1"/>
  <pageMargins left="0.23622047244094491" right="0.3" top="0.74803149606299213" bottom="0.63" header="0.31496062992125984" footer="0.31496062992125984"/>
  <pageSetup paperSize="5" scale="55" orientation="landscape" r:id="rId1"/>
  <rowBreaks count="3" manualBreakCount="3">
    <brk id="30" min="1" max="13" man="1"/>
    <brk id="33" min="1" max="13" man="1"/>
    <brk id="36"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B12" zoomScale="75" zoomScaleNormal="68" zoomScaleSheetLayoutView="75" workbookViewId="0">
      <selection activeCell="L17" sqref="L17"/>
    </sheetView>
  </sheetViews>
  <sheetFormatPr baseColWidth="10" defaultColWidth="9.140625" defaultRowHeight="15" x14ac:dyDescent="0.25"/>
  <cols>
    <col min="1" max="1" width="30.42578125" style="3" customWidth="1"/>
    <col min="2" max="2" width="27" style="3" customWidth="1"/>
    <col min="3" max="3" width="30.140625" style="4" customWidth="1"/>
    <col min="4" max="4" width="11.42578125" style="14" bestFit="1" customWidth="1"/>
    <col min="5" max="5" width="11.42578125" style="14" customWidth="1"/>
    <col min="6" max="6" width="13.5703125" style="3" customWidth="1"/>
    <col min="7" max="7" width="26.7109375" style="6" customWidth="1"/>
    <col min="8" max="8" width="23" style="6" customWidth="1"/>
    <col min="9" max="9" width="8" style="3" customWidth="1"/>
    <col min="10" max="10" width="6" style="3" customWidth="1"/>
    <col min="11" max="11" width="9.140625" style="3" customWidth="1"/>
    <col min="12" max="12" width="20.42578125" style="7" customWidth="1"/>
    <col min="13" max="13" width="22.7109375" style="7" customWidth="1"/>
    <col min="14" max="14" width="27" style="3" customWidth="1"/>
    <col min="15" max="15" width="18.42578125" style="17" customWidth="1"/>
    <col min="16" max="16384" width="9.140625" style="17"/>
  </cols>
  <sheetData>
    <row r="1" spans="1:14" s="3" customFormat="1" x14ac:dyDescent="0.25">
      <c r="C1" s="4"/>
      <c r="D1" s="14"/>
      <c r="E1" s="14"/>
      <c r="G1" s="6"/>
      <c r="H1" s="6"/>
      <c r="L1" s="7"/>
      <c r="M1" s="7"/>
    </row>
    <row r="2" spans="1:14" s="3" customFormat="1" x14ac:dyDescent="0.25">
      <c r="C2" s="4"/>
      <c r="D2" s="14"/>
      <c r="E2" s="14"/>
      <c r="G2" s="6"/>
      <c r="H2" s="6"/>
      <c r="L2" s="7"/>
      <c r="M2" s="7"/>
    </row>
    <row r="3" spans="1:14" s="3" customFormat="1" x14ac:dyDescent="0.25">
      <c r="C3" s="4"/>
      <c r="D3" s="14"/>
      <c r="E3" s="14"/>
      <c r="G3" s="6"/>
      <c r="H3" s="6"/>
      <c r="L3" s="7"/>
      <c r="M3" s="7"/>
    </row>
    <row r="4" spans="1:14" s="3" customFormat="1" x14ac:dyDescent="0.25">
      <c r="C4" s="4"/>
      <c r="D4" s="14"/>
      <c r="E4" s="14"/>
      <c r="G4" s="6"/>
      <c r="H4" s="6"/>
      <c r="L4" s="7"/>
      <c r="M4" s="7"/>
    </row>
    <row r="5" spans="1:14" s="3" customFormat="1" x14ac:dyDescent="0.25">
      <c r="C5" s="4"/>
      <c r="D5" s="14"/>
      <c r="E5" s="14"/>
      <c r="G5" s="6"/>
      <c r="H5" s="6"/>
      <c r="L5" s="7"/>
      <c r="M5" s="7"/>
    </row>
    <row r="6" spans="1:14" s="3" customFormat="1" x14ac:dyDescent="0.25">
      <c r="C6" s="4"/>
      <c r="D6" s="14"/>
      <c r="E6" s="14"/>
      <c r="G6" s="6"/>
      <c r="H6" s="6"/>
      <c r="L6" s="7"/>
      <c r="M6" s="7"/>
    </row>
    <row r="7" spans="1:14" s="238" customFormat="1" x14ac:dyDescent="0.25">
      <c r="A7" s="238" t="s">
        <v>155</v>
      </c>
    </row>
    <row r="8" spans="1:14" s="15" customFormat="1" x14ac:dyDescent="0.25"/>
    <row r="9" spans="1:14" s="3" customFormat="1" ht="23.25" x14ac:dyDescent="0.25">
      <c r="A9" s="273" t="s">
        <v>154</v>
      </c>
      <c r="B9" s="273"/>
      <c r="C9" s="273"/>
      <c r="D9" s="273"/>
      <c r="E9" s="273"/>
      <c r="F9" s="273"/>
      <c r="G9" s="273"/>
      <c r="H9" s="273"/>
      <c r="I9" s="273"/>
      <c r="J9" s="273"/>
      <c r="K9" s="273"/>
      <c r="L9" s="273"/>
      <c r="M9" s="273"/>
      <c r="N9" s="273"/>
    </row>
    <row r="10" spans="1:14" s="3" customFormat="1" x14ac:dyDescent="0.25">
      <c r="C10" s="4"/>
      <c r="D10" s="14"/>
      <c r="E10" s="14"/>
      <c r="G10" s="6"/>
      <c r="H10" s="6"/>
      <c r="L10" s="7"/>
      <c r="M10" s="7"/>
    </row>
    <row r="11" spans="1:14" s="3" customFormat="1" ht="15.75" thickBot="1" x14ac:dyDescent="0.3">
      <c r="C11" s="4"/>
      <c r="D11" s="14"/>
      <c r="E11" s="14"/>
      <c r="G11" s="6"/>
      <c r="H11" s="6"/>
      <c r="L11" s="7"/>
      <c r="M11" s="7"/>
    </row>
    <row r="12" spans="1:14" s="12" customFormat="1" ht="51.75" customHeight="1" thickBot="1" x14ac:dyDescent="0.3">
      <c r="A12" s="254" t="s">
        <v>151</v>
      </c>
      <c r="B12" s="254" t="s">
        <v>153</v>
      </c>
      <c r="C12" s="254" t="s">
        <v>152</v>
      </c>
      <c r="D12" s="239" t="s">
        <v>183</v>
      </c>
      <c r="E12" s="240"/>
      <c r="F12" s="241"/>
      <c r="G12" s="271" t="s">
        <v>184</v>
      </c>
      <c r="H12" s="271" t="s">
        <v>185</v>
      </c>
      <c r="I12" s="239" t="s">
        <v>186</v>
      </c>
      <c r="J12" s="240"/>
      <c r="K12" s="241"/>
      <c r="L12" s="256" t="s">
        <v>187</v>
      </c>
      <c r="M12" s="271" t="s">
        <v>188</v>
      </c>
      <c r="N12" s="274" t="s">
        <v>189</v>
      </c>
    </row>
    <row r="13" spans="1:14" s="13" customFormat="1" ht="43.5" thickBot="1" x14ac:dyDescent="0.3">
      <c r="A13" s="255"/>
      <c r="B13" s="255"/>
      <c r="C13" s="255"/>
      <c r="D13" s="227" t="s">
        <v>0</v>
      </c>
      <c r="E13" s="197" t="s">
        <v>33</v>
      </c>
      <c r="F13" s="228" t="s">
        <v>34</v>
      </c>
      <c r="G13" s="272"/>
      <c r="H13" s="272"/>
      <c r="I13" s="157" t="s">
        <v>263</v>
      </c>
      <c r="J13" s="159" t="s">
        <v>264</v>
      </c>
      <c r="K13" s="158" t="s">
        <v>265</v>
      </c>
      <c r="L13" s="257"/>
      <c r="M13" s="272"/>
      <c r="N13" s="275"/>
    </row>
    <row r="14" spans="1:14" s="144" customFormat="1" ht="114" customHeight="1" thickBot="1" x14ac:dyDescent="0.3">
      <c r="A14" s="141" t="s">
        <v>223</v>
      </c>
      <c r="B14" s="142" t="s">
        <v>224</v>
      </c>
      <c r="C14" s="280" t="s">
        <v>204</v>
      </c>
      <c r="D14" s="282" t="s">
        <v>89</v>
      </c>
      <c r="E14" s="283" t="s">
        <v>90</v>
      </c>
      <c r="F14" s="284" t="s">
        <v>19</v>
      </c>
      <c r="G14" s="285" t="s">
        <v>225</v>
      </c>
      <c r="H14" s="126" t="s">
        <v>286</v>
      </c>
      <c r="I14" s="143"/>
      <c r="J14" s="118"/>
      <c r="K14" s="147"/>
      <c r="L14" s="276" t="s">
        <v>205</v>
      </c>
      <c r="M14" s="276" t="s">
        <v>226</v>
      </c>
      <c r="N14" s="278" t="s">
        <v>252</v>
      </c>
    </row>
    <row r="15" spans="1:14" s="144" customFormat="1" ht="71.25" customHeight="1" thickBot="1" x14ac:dyDescent="0.3">
      <c r="A15" s="145"/>
      <c r="B15" s="142" t="s">
        <v>227</v>
      </c>
      <c r="C15" s="281"/>
      <c r="D15" s="282"/>
      <c r="E15" s="283"/>
      <c r="F15" s="284"/>
      <c r="G15" s="286"/>
      <c r="H15" s="170" t="s">
        <v>287</v>
      </c>
      <c r="I15" s="146"/>
      <c r="J15" s="146"/>
      <c r="K15" s="147"/>
      <c r="L15" s="277"/>
      <c r="M15" s="277"/>
      <c r="N15" s="279"/>
    </row>
    <row r="16" spans="1:14" s="144" customFormat="1" ht="84" customHeight="1" thickBot="1" x14ac:dyDescent="0.3">
      <c r="A16" s="19" t="s">
        <v>11</v>
      </c>
      <c r="B16" s="19" t="s">
        <v>228</v>
      </c>
      <c r="C16" s="148" t="s">
        <v>71</v>
      </c>
      <c r="D16" s="149" t="s">
        <v>89</v>
      </c>
      <c r="E16" s="150">
        <v>2.2000000000000002</v>
      </c>
      <c r="F16" s="137" t="s">
        <v>19</v>
      </c>
      <c r="G16" s="101" t="s">
        <v>253</v>
      </c>
      <c r="H16" s="24" t="s">
        <v>262</v>
      </c>
      <c r="I16" s="121"/>
      <c r="J16" s="121"/>
      <c r="K16" s="151"/>
      <c r="L16" s="134" t="s">
        <v>145</v>
      </c>
      <c r="M16" s="134" t="s">
        <v>72</v>
      </c>
      <c r="N16" s="27" t="s">
        <v>125</v>
      </c>
    </row>
    <row r="17" spans="1:14" s="16" customFormat="1" ht="116.25" customHeight="1" thickBot="1" x14ac:dyDescent="0.3">
      <c r="A17" s="28" t="s">
        <v>92</v>
      </c>
      <c r="B17" s="29" t="s">
        <v>46</v>
      </c>
      <c r="C17" s="28" t="s">
        <v>126</v>
      </c>
      <c r="D17" s="30" t="s">
        <v>89</v>
      </c>
      <c r="E17" s="31">
        <v>2.6</v>
      </c>
      <c r="F17" s="32" t="s">
        <v>19</v>
      </c>
      <c r="G17" s="33" t="s">
        <v>23</v>
      </c>
      <c r="H17" s="237" t="s">
        <v>254</v>
      </c>
      <c r="I17" s="34"/>
      <c r="J17" s="235"/>
      <c r="K17" s="236"/>
      <c r="L17" s="35" t="s">
        <v>25</v>
      </c>
      <c r="M17" s="35" t="s">
        <v>70</v>
      </c>
      <c r="N17" s="36" t="s">
        <v>160</v>
      </c>
    </row>
    <row r="18" spans="1:14" s="16" customFormat="1" ht="162" customHeight="1" thickBot="1" x14ac:dyDescent="0.3">
      <c r="A18" s="37" t="s">
        <v>12</v>
      </c>
      <c r="B18" s="38" t="s">
        <v>47</v>
      </c>
      <c r="C18" s="37" t="s">
        <v>206</v>
      </c>
      <c r="D18" s="20" t="s">
        <v>86</v>
      </c>
      <c r="E18" s="21">
        <v>2.7</v>
      </c>
      <c r="F18" s="22" t="s">
        <v>19</v>
      </c>
      <c r="G18" s="39" t="s">
        <v>24</v>
      </c>
      <c r="H18" s="39" t="s">
        <v>288</v>
      </c>
      <c r="I18" s="25"/>
      <c r="J18" s="25"/>
      <c r="K18" s="26"/>
      <c r="L18" s="40" t="s">
        <v>26</v>
      </c>
      <c r="M18" s="40" t="s">
        <v>27</v>
      </c>
      <c r="N18" s="41" t="s">
        <v>17</v>
      </c>
    </row>
  </sheetData>
  <mergeCells count="20">
    <mergeCell ref="L14:L15"/>
    <mergeCell ref="M14:M15"/>
    <mergeCell ref="N14:N15"/>
    <mergeCell ref="C14:C15"/>
    <mergeCell ref="D14:D15"/>
    <mergeCell ref="E14:E15"/>
    <mergeCell ref="F14:F15"/>
    <mergeCell ref="G14:G15"/>
    <mergeCell ref="A7:XFD7"/>
    <mergeCell ref="A9:N9"/>
    <mergeCell ref="D12:F12"/>
    <mergeCell ref="H12:H13"/>
    <mergeCell ref="I12:K12"/>
    <mergeCell ref="A12:A13"/>
    <mergeCell ref="B12:B13"/>
    <mergeCell ref="N12:N13"/>
    <mergeCell ref="M12:M13"/>
    <mergeCell ref="L12:L13"/>
    <mergeCell ref="G12:G13"/>
    <mergeCell ref="C12:C13"/>
  </mergeCells>
  <printOptions horizontalCentered="1"/>
  <pageMargins left="0.27559055118110237" right="0.31496062992125984" top="0.55118110236220474" bottom="0.51181102362204722" header="0.31496062992125984" footer="0.31496062992125984"/>
  <pageSetup paperSize="5" scale="60"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16"/>
  <sheetViews>
    <sheetView view="pageBreakPreview" topLeftCell="B1" zoomScale="90" zoomScaleNormal="70" zoomScaleSheetLayoutView="90" workbookViewId="0">
      <selection activeCell="H15" sqref="H15"/>
    </sheetView>
  </sheetViews>
  <sheetFormatPr baseColWidth="10" defaultColWidth="9.140625" defaultRowHeight="15" x14ac:dyDescent="0.25"/>
  <cols>
    <col min="1" max="1" width="30.42578125" style="3" customWidth="1"/>
    <col min="2" max="2" width="27" style="3" customWidth="1"/>
    <col min="3" max="3" width="30.140625" style="4" customWidth="1"/>
    <col min="4" max="4" width="11.42578125" style="14" bestFit="1" customWidth="1"/>
    <col min="5" max="5" width="11.42578125" style="14" customWidth="1"/>
    <col min="6" max="6" width="9.7109375" style="3" customWidth="1"/>
    <col min="7" max="7" width="26.7109375" style="6" customWidth="1"/>
    <col min="8" max="8" width="18.7109375" style="6" customWidth="1"/>
    <col min="9" max="9" width="7.7109375" style="3" customWidth="1"/>
    <col min="10" max="10" width="7.140625" style="3" customWidth="1"/>
    <col min="11" max="11" width="7.28515625" style="3" customWidth="1"/>
    <col min="12" max="12" width="20.42578125" style="7" customWidth="1"/>
    <col min="13" max="13" width="22.7109375" style="7" customWidth="1"/>
    <col min="14" max="14" width="27" style="3" customWidth="1"/>
    <col min="15" max="15" width="18.42578125" style="3" customWidth="1"/>
    <col min="16" max="16384" width="9.140625" style="3"/>
  </cols>
  <sheetData>
    <row r="7" spans="1:14" s="238" customFormat="1" x14ac:dyDescent="0.25">
      <c r="A7" s="238" t="s">
        <v>155</v>
      </c>
    </row>
    <row r="8" spans="1:14" s="15" customFormat="1" x14ac:dyDescent="0.25"/>
    <row r="9" spans="1:14" ht="28.5" customHeight="1" x14ac:dyDescent="0.25">
      <c r="A9" s="273" t="s">
        <v>154</v>
      </c>
      <c r="B9" s="273"/>
      <c r="C9" s="273"/>
      <c r="D9" s="273"/>
      <c r="E9" s="273"/>
      <c r="F9" s="273"/>
      <c r="G9" s="273"/>
      <c r="H9" s="273"/>
      <c r="I9" s="273"/>
      <c r="J9" s="273"/>
      <c r="K9" s="273"/>
      <c r="L9" s="273"/>
      <c r="M9" s="273"/>
      <c r="N9" s="273"/>
    </row>
    <row r="11" spans="1:14" ht="15.75" thickBot="1" x14ac:dyDescent="0.3"/>
    <row r="12" spans="1:14" s="12" customFormat="1" ht="53.25" customHeight="1" thickBot="1" x14ac:dyDescent="0.3">
      <c r="A12" s="254" t="s">
        <v>151</v>
      </c>
      <c r="B12" s="254" t="s">
        <v>153</v>
      </c>
      <c r="C12" s="254" t="s">
        <v>152</v>
      </c>
      <c r="D12" s="239" t="s">
        <v>183</v>
      </c>
      <c r="E12" s="240"/>
      <c r="F12" s="241"/>
      <c r="G12" s="271" t="s">
        <v>184</v>
      </c>
      <c r="H12" s="271" t="s">
        <v>185</v>
      </c>
      <c r="I12" s="239" t="s">
        <v>186</v>
      </c>
      <c r="J12" s="240"/>
      <c r="K12" s="241"/>
      <c r="L12" s="256" t="s">
        <v>187</v>
      </c>
      <c r="M12" s="271" t="s">
        <v>188</v>
      </c>
      <c r="N12" s="274" t="s">
        <v>189</v>
      </c>
    </row>
    <row r="13" spans="1:14" s="13" customFormat="1" ht="54.75" customHeight="1" thickBot="1" x14ac:dyDescent="0.3">
      <c r="A13" s="289"/>
      <c r="B13" s="255"/>
      <c r="C13" s="255"/>
      <c r="D13" s="89" t="s">
        <v>0</v>
      </c>
      <c r="E13" s="90" t="s">
        <v>33</v>
      </c>
      <c r="F13" s="91" t="s">
        <v>34</v>
      </c>
      <c r="G13" s="272"/>
      <c r="H13" s="272"/>
      <c r="I13" s="157" t="s">
        <v>263</v>
      </c>
      <c r="J13" s="159" t="s">
        <v>264</v>
      </c>
      <c r="K13" s="158" t="s">
        <v>265</v>
      </c>
      <c r="L13" s="257"/>
      <c r="M13" s="272"/>
      <c r="N13" s="275"/>
    </row>
    <row r="14" spans="1:14" s="4" customFormat="1" ht="85.5" customHeight="1" thickBot="1" x14ac:dyDescent="0.3">
      <c r="A14" s="2" t="s">
        <v>78</v>
      </c>
      <c r="B14" s="213" t="s">
        <v>156</v>
      </c>
      <c r="C14" s="43" t="s">
        <v>256</v>
      </c>
      <c r="D14" s="264" t="s">
        <v>87</v>
      </c>
      <c r="E14" s="287">
        <v>3.1</v>
      </c>
      <c r="F14" s="44" t="s">
        <v>19</v>
      </c>
      <c r="G14" s="251" t="s">
        <v>31</v>
      </c>
      <c r="H14" s="45" t="s">
        <v>289</v>
      </c>
      <c r="I14" s="46"/>
      <c r="J14" s="47"/>
      <c r="K14" s="18"/>
      <c r="L14" s="48" t="s">
        <v>257</v>
      </c>
      <c r="M14" s="49" t="s">
        <v>258</v>
      </c>
      <c r="N14" s="50" t="s">
        <v>18</v>
      </c>
    </row>
    <row r="15" spans="1:14" s="4" customFormat="1" ht="141.75" customHeight="1" thickBot="1" x14ac:dyDescent="0.3">
      <c r="A15" s="215"/>
      <c r="B15" s="214" t="s">
        <v>157</v>
      </c>
      <c r="C15" s="51" t="s">
        <v>259</v>
      </c>
      <c r="D15" s="266"/>
      <c r="E15" s="288"/>
      <c r="F15" s="52"/>
      <c r="G15" s="252"/>
      <c r="H15" s="100" t="s">
        <v>290</v>
      </c>
      <c r="I15" s="206"/>
      <c r="J15" s="159"/>
      <c r="K15" s="55"/>
      <c r="L15" s="40" t="s">
        <v>158</v>
      </c>
      <c r="M15" s="56" t="s">
        <v>158</v>
      </c>
      <c r="N15" s="57" t="s">
        <v>255</v>
      </c>
    </row>
    <row r="16" spans="1:14" x14ac:dyDescent="0.25">
      <c r="B16" s="10"/>
    </row>
  </sheetData>
  <mergeCells count="15">
    <mergeCell ref="D14:D15"/>
    <mergeCell ref="E14:E15"/>
    <mergeCell ref="G14:G15"/>
    <mergeCell ref="A7:XFD7"/>
    <mergeCell ref="A9:N9"/>
    <mergeCell ref="D12:F12"/>
    <mergeCell ref="H12:H13"/>
    <mergeCell ref="I12:K12"/>
    <mergeCell ref="A12:A13"/>
    <mergeCell ref="B12:B13"/>
    <mergeCell ref="C12:C13"/>
    <mergeCell ref="G12:G13"/>
    <mergeCell ref="N12:N13"/>
    <mergeCell ref="M12:M13"/>
    <mergeCell ref="L12:L13"/>
  </mergeCells>
  <printOptions horizontalCentered="1"/>
  <pageMargins left="0.23622047244094491" right="0.19685039370078741" top="0.74803149606299213" bottom="0.74803149606299213" header="0.31496062992125984" footer="0.31496062992125984"/>
  <pageSetup paperSize="5"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17"/>
  <sheetViews>
    <sheetView view="pageBreakPreview" zoomScale="60" zoomScaleNormal="55" workbookViewId="0">
      <selection activeCell="H14" sqref="H14"/>
    </sheetView>
  </sheetViews>
  <sheetFormatPr baseColWidth="10" defaultColWidth="9.140625" defaultRowHeight="15" x14ac:dyDescent="0.25"/>
  <cols>
    <col min="1" max="1" width="34" style="3" customWidth="1"/>
    <col min="2" max="2" width="27" style="3" customWidth="1"/>
    <col min="3" max="3" width="30.140625" style="4" customWidth="1"/>
    <col min="4" max="4" width="17.5703125" style="14" customWidth="1"/>
    <col min="5" max="5" width="14" style="14" customWidth="1"/>
    <col min="6" max="6" width="13.5703125" style="3" customWidth="1"/>
    <col min="7" max="7" width="26.7109375" style="6" customWidth="1"/>
    <col min="8" max="8" width="22.28515625" style="6" customWidth="1"/>
    <col min="9" max="9" width="9.85546875" style="3" customWidth="1"/>
    <col min="10" max="10" width="11" style="3" customWidth="1"/>
    <col min="11" max="11" width="8" style="3" customWidth="1"/>
    <col min="12" max="12" width="20.42578125" style="7" customWidth="1"/>
    <col min="13" max="13" width="22.7109375" style="7" customWidth="1"/>
    <col min="14" max="14" width="27" style="3" customWidth="1"/>
    <col min="15" max="15" width="18.42578125" style="3" customWidth="1"/>
    <col min="16" max="16384" width="9.140625" style="3"/>
  </cols>
  <sheetData>
    <row r="7" spans="1:14" s="238" customFormat="1" x14ac:dyDescent="0.25">
      <c r="A7" s="238" t="s">
        <v>155</v>
      </c>
    </row>
    <row r="8" spans="1:14" s="15" customFormat="1" x14ac:dyDescent="0.25"/>
    <row r="9" spans="1:14" ht="28.5" customHeight="1" x14ac:dyDescent="0.25">
      <c r="A9" s="273" t="s">
        <v>154</v>
      </c>
      <c r="B9" s="273"/>
      <c r="C9" s="273"/>
      <c r="D9" s="273"/>
      <c r="E9" s="273"/>
      <c r="F9" s="273"/>
      <c r="G9" s="273"/>
      <c r="H9" s="273"/>
      <c r="I9" s="273"/>
      <c r="J9" s="273"/>
      <c r="K9" s="273"/>
      <c r="L9" s="273"/>
      <c r="M9" s="273"/>
      <c r="N9" s="273"/>
    </row>
    <row r="11" spans="1:14" ht="15.75" thickBot="1" x14ac:dyDescent="0.3"/>
    <row r="12" spans="1:14" s="12" customFormat="1" ht="53.25" customHeight="1" thickBot="1" x14ac:dyDescent="0.3">
      <c r="A12" s="254" t="s">
        <v>151</v>
      </c>
      <c r="B12" s="254" t="s">
        <v>153</v>
      </c>
      <c r="C12" s="254" t="s">
        <v>152</v>
      </c>
      <c r="D12" s="239" t="s">
        <v>183</v>
      </c>
      <c r="E12" s="240"/>
      <c r="F12" s="241"/>
      <c r="G12" s="271" t="s">
        <v>184</v>
      </c>
      <c r="H12" s="271" t="s">
        <v>185</v>
      </c>
      <c r="I12" s="239" t="s">
        <v>186</v>
      </c>
      <c r="J12" s="240"/>
      <c r="K12" s="241"/>
      <c r="L12" s="256" t="s">
        <v>187</v>
      </c>
      <c r="M12" s="271" t="s">
        <v>188</v>
      </c>
      <c r="N12" s="274" t="s">
        <v>189</v>
      </c>
    </row>
    <row r="13" spans="1:14" s="13" customFormat="1" ht="68.25" customHeight="1" thickBot="1" x14ac:dyDescent="0.3">
      <c r="A13" s="255"/>
      <c r="B13" s="255"/>
      <c r="C13" s="255"/>
      <c r="D13" s="89" t="s">
        <v>0</v>
      </c>
      <c r="E13" s="90" t="s">
        <v>33</v>
      </c>
      <c r="F13" s="91" t="s">
        <v>34</v>
      </c>
      <c r="G13" s="272"/>
      <c r="H13" s="272"/>
      <c r="I13" s="157" t="s">
        <v>263</v>
      </c>
      <c r="J13" s="159" t="s">
        <v>264</v>
      </c>
      <c r="K13" s="158" t="s">
        <v>265</v>
      </c>
      <c r="L13" s="257"/>
      <c r="M13" s="272"/>
      <c r="N13" s="275"/>
    </row>
    <row r="14" spans="1:14" s="4" customFormat="1" ht="153" customHeight="1" thickBot="1" x14ac:dyDescent="0.3">
      <c r="A14" s="42" t="s">
        <v>77</v>
      </c>
      <c r="B14" s="60" t="s">
        <v>93</v>
      </c>
      <c r="C14" s="38" t="s">
        <v>127</v>
      </c>
      <c r="D14" s="264" t="s">
        <v>88</v>
      </c>
      <c r="E14" s="287">
        <v>4.0999999999999996</v>
      </c>
      <c r="F14" s="69" t="s">
        <v>19</v>
      </c>
      <c r="G14" s="39" t="s">
        <v>28</v>
      </c>
      <c r="H14" s="39" t="s">
        <v>248</v>
      </c>
      <c r="I14" s="54"/>
      <c r="J14" s="92"/>
      <c r="K14" s="68"/>
      <c r="L14" s="251" t="s">
        <v>29</v>
      </c>
      <c r="M14" s="290" t="s">
        <v>30</v>
      </c>
      <c r="N14" s="42" t="s">
        <v>146</v>
      </c>
    </row>
    <row r="15" spans="1:14" s="4" customFormat="1" ht="149.25" customHeight="1" thickBot="1" x14ac:dyDescent="0.3">
      <c r="A15" s="57"/>
      <c r="B15" s="60" t="s">
        <v>94</v>
      </c>
      <c r="C15" s="59" t="s">
        <v>128</v>
      </c>
      <c r="D15" s="266"/>
      <c r="E15" s="288"/>
      <c r="F15" s="52"/>
      <c r="G15" s="23" t="s">
        <v>159</v>
      </c>
      <c r="H15" s="39" t="s">
        <v>291</v>
      </c>
      <c r="I15" s="25"/>
      <c r="J15" s="234"/>
      <c r="K15" s="68"/>
      <c r="L15" s="252"/>
      <c r="M15" s="291"/>
      <c r="N15" s="50" t="s">
        <v>150</v>
      </c>
    </row>
    <row r="16" spans="1:14" x14ac:dyDescent="0.25">
      <c r="B16" s="1"/>
      <c r="C16" s="1"/>
    </row>
    <row r="17" spans="2:2" x14ac:dyDescent="0.25">
      <c r="B17" s="10"/>
    </row>
  </sheetData>
  <mergeCells count="16">
    <mergeCell ref="M14:M15"/>
    <mergeCell ref="D14:D15"/>
    <mergeCell ref="E14:E15"/>
    <mergeCell ref="L14:L15"/>
    <mergeCell ref="A7:XFD7"/>
    <mergeCell ref="A9:N9"/>
    <mergeCell ref="D12:F12"/>
    <mergeCell ref="H12:H13"/>
    <mergeCell ref="I12:K12"/>
    <mergeCell ref="N12:N13"/>
    <mergeCell ref="M12:M13"/>
    <mergeCell ref="L12:L13"/>
    <mergeCell ref="G12:G13"/>
    <mergeCell ref="C12:C13"/>
    <mergeCell ref="B12:B13"/>
    <mergeCell ref="A12:A13"/>
  </mergeCells>
  <printOptions horizontalCentered="1"/>
  <pageMargins left="0.27559055118110237" right="0.27559055118110237" top="0.74803149606299213" bottom="0.74803149606299213" header="0.31496062992125984" footer="0.31496062992125984"/>
  <pageSetup paperSize="5" scale="6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EJE 1</vt:lpstr>
      <vt:lpstr>EJE 2</vt:lpstr>
      <vt:lpstr>EJE 3</vt:lpstr>
      <vt:lpstr>EJE 4</vt:lpstr>
      <vt:lpstr>'EJE 1'!Área_de_impresión</vt:lpstr>
      <vt:lpstr>'EJE 1'!Títulos_a_imprimir</vt:lpstr>
      <vt:lpstr>'EJE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TIASTIRA CABRERA</cp:lastModifiedBy>
  <cp:lastPrinted>2022-12-29T14:32:06Z</cp:lastPrinted>
  <dcterms:created xsi:type="dcterms:W3CDTF">2022-04-04T22:39:03Z</dcterms:created>
  <dcterms:modified xsi:type="dcterms:W3CDTF">2022-12-29T18:47:02Z</dcterms:modified>
</cp:coreProperties>
</file>