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user name\Desktop\"/>
    </mc:Choice>
  </mc:AlternateContent>
  <xr:revisionPtr revIDLastSave="0" documentId="8_{ECA9F370-F870-4733-A483-FBB65BC2D6C0}" xr6:coauthVersionLast="47" xr6:coauthVersionMax="47" xr10:uidLastSave="{00000000-0000-0000-0000-000000000000}"/>
  <bookViews>
    <workbookView xWindow="-120" yWindow="-120" windowWidth="20730" windowHeight="11310" xr2:uid="{00000000-000D-0000-FFFF-FFFF00000000}"/>
  </bookViews>
  <sheets>
    <sheet name="EJE 1" sheetId="1" r:id="rId1"/>
    <sheet name="EJE 2" sheetId="2" r:id="rId2"/>
    <sheet name="EJE 3" sheetId="3" r:id="rId3"/>
    <sheet name="EJE 4" sheetId="4" r:id="rId4"/>
  </sheets>
  <definedNames>
    <definedName name="_xlnm.Print_Area" localSheetId="0">'EJE 1'!$A$1:$N$50</definedName>
    <definedName name="_xlnm.Print_Titles" localSheetId="0">'EJE 1'!$1:$14</definedName>
    <definedName name="_xlnm.Print_Titles" localSheetId="1">'EJE 2'!$1:$13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<sst xmlns="http://schemas.openxmlformats.org/spreadsheetml/2006/main" count="387" uniqueCount="284">
  <si>
    <t xml:space="preserve">Línea Estratégica </t>
  </si>
  <si>
    <t xml:space="preserve">Elaboración de los manuales de funciones y cargos de la institución. </t>
  </si>
  <si>
    <t>Elaboración de los manuales de procesos y procedimientos de la institución.</t>
  </si>
  <si>
    <t>Formulación, elaboración y seguimiento del plan de mitigación de riesgos.</t>
  </si>
  <si>
    <t xml:space="preserve">Generación de la 3ra versión de la Carta Compromiso al Ciudadano. </t>
  </si>
  <si>
    <t xml:space="preserve">Actualización de la escala salarial institucional. </t>
  </si>
  <si>
    <t>Elaboración   de   un   Plan   de   Fortalecimiento   de   las  Competencias Técnicos-Profesional y liderazgo.</t>
  </si>
  <si>
    <t xml:space="preserve">Realizar convocatorias a concursos públicos para ingresar al Sistema de Carrera Administrativa. </t>
  </si>
  <si>
    <t>Formulación e implantación de un plan nutricional.</t>
  </si>
  <si>
    <t>Certificación NORDOM 646 de Higiene de los alimentos INDOCAL.</t>
  </si>
  <si>
    <t>Fomentar la igualdad de género, el balance vida trabajo y el reconocimiento de empleados.</t>
  </si>
  <si>
    <t>Programa de alimentos para los privados de libertad del Sistema Penitenciario Nacional.</t>
  </si>
  <si>
    <t>Aumentar la cobertura de las cocinas móviles.</t>
  </si>
  <si>
    <t>Porcentaje de avance del  Plan de Riesgo.</t>
  </si>
  <si>
    <t xml:space="preserve">Plan de Campañas de Comunicación sobre la sana alimentación.
Cantidad de Campañas realizadas. </t>
  </si>
  <si>
    <t>Agilización de los procesos.</t>
  </si>
  <si>
    <t>Reducción de
los accidentes
laborales.</t>
  </si>
  <si>
    <t xml:space="preserve">Cantidad de Solicitudes atendidas </t>
  </si>
  <si>
    <t>Programa de Nutrición realizado.</t>
  </si>
  <si>
    <t>Porcentaje de
avance</t>
  </si>
  <si>
    <t>Mejora en la calidad de acción frente a los riegos y su predicción eficiente.</t>
  </si>
  <si>
    <t>Mejorar la calidad en los servicios  que se ofrece</t>
  </si>
  <si>
    <t>Desarrollo</t>
  </si>
  <si>
    <t>Valoración de los servidores públicos sin distinción.</t>
  </si>
  <si>
    <t>Remodelar y adecuar los comedores económicos existentes en todo el territorio nacional.</t>
  </si>
  <si>
    <t>Ampliar los programas y su alcance así como las respuestas ante las emergencias.</t>
  </si>
  <si>
    <t>Alto impacto en la infraestructura de los comedores económicos.</t>
  </si>
  <si>
    <t>Aumento significativo de las respuestas a la solicitud de los servicios de cocinas móviles</t>
  </si>
  <si>
    <t>Presencia donde se focalice los requerimiento en el área del territorio nacional.</t>
  </si>
  <si>
    <t>Plan de reducción de los desechos sólidos y limpieza de Playa  impactando el medio ambiente.</t>
  </si>
  <si>
    <t>Impacto positivo en la reducción de desechos.</t>
  </si>
  <si>
    <t>Impacto en la Sociedad, en el cuidado del medio ambiente</t>
  </si>
  <si>
    <t>Dotal a los ciudadanos de toda la información requerida para la correcta alimentación nutricional.</t>
  </si>
  <si>
    <t>Implementado el Sistema de Carrera Administrativa a través de concursos públicos.</t>
  </si>
  <si>
    <t xml:space="preserve"> No. Objetivo del PEI</t>
  </si>
  <si>
    <t>Indicador</t>
  </si>
  <si>
    <t>Cobertura alcanzada en 0%</t>
  </si>
  <si>
    <t>Levantamiento por departamentos, divisiones permitirá mejorar el logro de los objetivos.</t>
  </si>
  <si>
    <t>Todo el personal está dispuesto a colaborar.</t>
  </si>
  <si>
    <t>Tener el 100% de los empleados con la  escala salarial correspondiente.</t>
  </si>
  <si>
    <t>Mejor  de Vida de los  Servidores del Estado.</t>
  </si>
  <si>
    <t>Distribuir alimentos con los nutrientes necesarios para la correcta alimentación.</t>
  </si>
  <si>
    <t xml:space="preserve">Contribuir con la población en una sana alimentación </t>
  </si>
  <si>
    <t>Contribuir  a la preservación del ambiente y a un altos niveles en la estandarización de los procesos.</t>
  </si>
  <si>
    <t>Eficiencia las labores del día a día .</t>
  </si>
  <si>
    <t>1.5.1. Elaboración de los manuales de Procesos y Procedimientos de la institución.</t>
  </si>
  <si>
    <t>1.6.1. Elaboración de las matrices de las nuevas áreas, seguimiento y actualización de las actuales.</t>
  </si>
  <si>
    <t>20
 a
 25%</t>
  </si>
  <si>
    <t>0 
a 
10%</t>
  </si>
  <si>
    <t>11
 a
 19%</t>
  </si>
  <si>
    <t>1.8 Implementación de la nueva escala salarial  a  todos los  Servidores Públicos.</t>
  </si>
  <si>
    <t>1.15.1. Realizar levantamientos de necesidades en los grupos ocupacionales para realizar convocatoria.</t>
  </si>
  <si>
    <t>2.6.1. Proyecto de remodelación de comedores.</t>
  </si>
  <si>
    <t>2.7.1. Adquisición y reparación de Cocinas Móviles.
2.7.2. Aumentar la cobertura de los servicios de cocinas móviles en los lugares que no hay acceso a comedores productores.</t>
  </si>
  <si>
    <t>1.1.2 Implementación y seguimiento a las NOBACI.</t>
  </si>
  <si>
    <t>Sin  actividades desarrolladas.</t>
  </si>
  <si>
    <t xml:space="preserve">1.7.1 Actualización o elaboración de la 3 da versión de la Carta Compromiso.
1.7.2. Aprobación de la Carta 3ra Carta Compromiso. 
</t>
  </si>
  <si>
    <t>1.10.1.Implementación de un sistema de Almacén integral.</t>
  </si>
  <si>
    <t xml:space="preserve">
1.10.2. Creación de una base de datos institucional.</t>
  </si>
  <si>
    <t xml:space="preserve">Mayor Transparencias en los Procesos que se realizan </t>
  </si>
  <si>
    <t xml:space="preserve">1.13.1. Realizar levantamientos de necesidades de las áreas para fortalecer las competencias profesionales en todos los grupos ocupacionales de la institución.
</t>
  </si>
  <si>
    <t>1.9.2. Fomentar la capacitación profesional en todos los niveles.</t>
  </si>
  <si>
    <t>Cobertura alcanzada en 20%</t>
  </si>
  <si>
    <t>Controles de los diferentes Procesos de Compras .</t>
  </si>
  <si>
    <t xml:space="preserve">Mantener todas las Instalaciones adecuadas con un 18% </t>
  </si>
  <si>
    <t>Controles Interno de los  Combustibles .</t>
  </si>
  <si>
    <t>Se logro el 25% de los Registros Contables y  de las diferentes Operaciones.</t>
  </si>
  <si>
    <t>1.1. Implantación de procesos, procedimientos, y controles en todas las áreas de la institución.</t>
  </si>
  <si>
    <t>1.14.1. Realizar diseño de Campaña audio-visual, exterior y, escrita.</t>
  </si>
  <si>
    <t>1.14.3. Manejo eficiente de las redes sociales de la institución.</t>
  </si>
  <si>
    <t>Cobertura alcanzada del  15%</t>
  </si>
  <si>
    <t>Cobertura alcanzada del  25%</t>
  </si>
  <si>
    <t>14.2. Contratar medios para la publicación.</t>
  </si>
  <si>
    <t xml:space="preserve">Educar a  la Sociedad de  las informaciones de los CEED  y la  sana nutrición. </t>
  </si>
  <si>
    <t>Imágenes de las diferentes redes de las informaciones compartidas</t>
  </si>
  <si>
    <t>Proceso alcanzado en un 20%</t>
  </si>
  <si>
    <t xml:space="preserve"> N/A en este Trimestre </t>
  </si>
  <si>
    <t>Proceso alcanzado en un 10%</t>
  </si>
  <si>
    <t xml:space="preserve">Listado de asistencias </t>
  </si>
  <si>
    <t>1.20.1. Diversidad de Inclusión.</t>
  </si>
  <si>
    <t>1.20.3. Realizar reconocimiento público al personal por el buen desempeño.</t>
  </si>
  <si>
    <t xml:space="preserve">1.20.2. Realizar la evaluación por desempeño de cada uno de los empleados de la institución y cumplir con la remuneración.
</t>
  </si>
  <si>
    <t>Certificados de  Reconocimientos.</t>
  </si>
  <si>
    <t>Cobertura alcanzada en 25%</t>
  </si>
  <si>
    <t>Saber el nivel de Conocimiento  de los servidores y cumplir con las remuneraciones por desempeño.</t>
  </si>
  <si>
    <t xml:space="preserve">Garantiza mejores  profesionales al Estado. </t>
  </si>
  <si>
    <t>Desarrollo de las instalaciones.</t>
  </si>
  <si>
    <t>Evaluación y aprobación del acuerdo y la entrega del 100% de las raciones solicitadas a los diferentes Centros Penitenciarios.</t>
  </si>
  <si>
    <t>Contribuir a la Sociedad en el suministro de raciones alimenticia, a los Privados de Libertad.</t>
  </si>
  <si>
    <t>Registro de todas las operaciones contables  y Costos.</t>
  </si>
  <si>
    <t>Artes y diseños publicados en pagina web y redes sociales de la institución.</t>
  </si>
  <si>
    <t>Reuniones y  trabajo de mesas.</t>
  </si>
  <si>
    <t>1.7.3.  Realizar encuestas de Satisfacción al ciudadano.
1.7.4. Seguimiento y evaluación de la 3 da versión de la Carta Compromiso.</t>
  </si>
  <si>
    <t>Implementación del plan de puntos Limpios  en todos los
Comedores a Nivel Nacional y limpieza de Playas.</t>
  </si>
  <si>
    <t>Programa de Educación Nutricional y Alimentaria.</t>
  </si>
  <si>
    <t>Cumplir con el 100% de las actividades programadas.</t>
  </si>
  <si>
    <t>Base de dato actualizada al 20%.</t>
  </si>
  <si>
    <t>Se  alcanzo un 48.03% del 100% de las metas establecida anual.</t>
  </si>
  <si>
    <t>Manuales Consensuado, aprobado y Sociabilizado.</t>
  </si>
  <si>
    <t xml:space="preserve">Comité  Convocatorias a Comunicaciones y Reuniones
Capacitaciones. </t>
  </si>
  <si>
    <t>L.1</t>
  </si>
  <si>
    <t>1.19.1 Certificar la institución con la certificación de la Norma Dominicana NORDOM 581, sobre Higiene de los alimentos.</t>
  </si>
  <si>
    <t>1.4.</t>
  </si>
  <si>
    <t>1.5.</t>
  </si>
  <si>
    <t>1.6.</t>
  </si>
  <si>
    <t>L.2</t>
  </si>
  <si>
    <t>L.3</t>
  </si>
  <si>
    <t>L.4</t>
  </si>
  <si>
    <t>L..2</t>
  </si>
  <si>
    <t>2,1</t>
  </si>
  <si>
    <t>Se llenan las Planillas  de desempeños, de los  servidores, los cuales firman por el Encargado y el Servidor.</t>
  </si>
  <si>
    <t>Remodelación de los comedores para su relanzamiento a nivel nacional.</t>
  </si>
  <si>
    <t xml:space="preserve">4.1.3. Realización de operativos de limpieza de Playas  y Costas.
</t>
  </si>
  <si>
    <t xml:space="preserve">4.1.1.  Diagnóstico de la situación actual. 
4.1.2. Implementación  de puntos
limpios en todos los comedores a nivel nacional 
</t>
  </si>
  <si>
    <t>Presupuesto asignado.</t>
  </si>
  <si>
    <t>Informes de los Programas.</t>
  </si>
  <si>
    <t>Los Controles Internos Implementados son para el  mejoramiento continuo de la gestión Institucional.</t>
  </si>
  <si>
    <t xml:space="preserve">Los Ciudadanos muestran  satisfacción con los Servicios brindado. </t>
  </si>
  <si>
    <t>Contratos y Convenios firmados</t>
  </si>
  <si>
    <t>Registro de Contratos al Sistema TRE</t>
  </si>
  <si>
    <t>Lograr tener las Certificaciones, para realizar los pagos a los proveedores adjudicados.</t>
  </si>
  <si>
    <t>Se alcanzo el 25%</t>
  </si>
  <si>
    <t xml:space="preserve">Mantener la  Calidad de los Controles Internos, establecidos a la Institución. </t>
  </si>
  <si>
    <t>Reunión con la asesora  del MAP, para los lineamientos a seguir. 
Manual fe Funciones Realizado.</t>
  </si>
  <si>
    <t>Reunión con la asesora Solicitud
Solicitud de Informaciones de las  Áreas
Evidencias cargadas al sistema de la NOBACI</t>
  </si>
  <si>
    <t>Cumplir con los Controles Internos establecido por el Estado Dominicano.</t>
  </si>
  <si>
    <t xml:space="preserve">Reunión  para  analizar los lineamientos a seguir.
Levantamiento en las Áreas de las Informaciones a utilizar.
Avance  de algunas  áreas  Manual.
Algunos Manuales de Políticas y Procedimientos Aprobado por el Director General.  </t>
  </si>
  <si>
    <t>Informar  a la ciudadanía la calidad de los servicios de los CEED.</t>
  </si>
  <si>
    <t>Los Inspectores de Calidad  deben realizaron las Encuestas de Satisfacción al Ciudadano, a nivel nacional.</t>
  </si>
  <si>
    <t>Lograra obtener el  100% de Calificación del MAP, en las evaluaciones de Compromisos.</t>
  </si>
  <si>
    <t xml:space="preserve">Actualización de Equipos Tecnológicos y Software </t>
  </si>
  <si>
    <t>Equipos tecnológicas actualizado a un 25%.</t>
  </si>
  <si>
    <t>Salvaguardar las Informaciones.</t>
  </si>
  <si>
    <t>Cumplir con la elaboración del Plan de Capacitación al  100%.</t>
  </si>
  <si>
    <t>Servidores Públicos mejores capacitados y profesionalidad.</t>
  </si>
  <si>
    <t xml:space="preserve">Correos y hojas de levantamientos de Solicitudes de Capacitación.
Plan elaborado 
</t>
  </si>
  <si>
    <t xml:space="preserve">Hojas de Solicitudes de Capacitaciones.
Correos de Sociabilización de los diferentes Talleres y Charlas.
Certificados de las diferentes Capacitaciones. </t>
  </si>
  <si>
    <t>Colocar las diferentes actividades de la Institución en las redes.</t>
  </si>
  <si>
    <t>Se realizaron las Contrataciones de los periódicos para los diferentes, procesos de la Institución.</t>
  </si>
  <si>
    <t>Publicaciones del Periódico</t>
  </si>
  <si>
    <t>Garantiza  la elección de Servidores con las competencias requeridas  para el Cargo</t>
  </si>
  <si>
    <t>Reuniones par la realización de Plan de nutrición.</t>
  </si>
  <si>
    <t>Elección de Servidores, basado en los criterio de diversidad de inclusión y sin discriminación.</t>
  </si>
  <si>
    <t xml:space="preserve">Saber el nivel de capacitación de los Servidores </t>
  </si>
  <si>
    <t>Se evalúan las calificaciones, que son firmadas y aceptada por el Servidor , se procede a elegir aquellos con mayor puntuación.</t>
  </si>
  <si>
    <t>Reconocer al personal por su esfuerzo, y dedicación a las metas de la Institución.</t>
  </si>
  <si>
    <t>Salidas de Almacén.
Conduce de recibido Mercancías.
Reportea del Programa de la Penitenciario.</t>
  </si>
  <si>
    <t xml:space="preserve">Se  realiza un levantamientos de las Infraestructuras  que necesitan ser remodeladas , aprobado se realizan el proceso de Compra de los materiales, terminado el trabajo se procede al relanzamiento. </t>
  </si>
  <si>
    <t>Se  establecen en el POA l,  se realizan reunión para  establece s la a fecha, y el día  actividad de limpieza de las playas, se envía una comunicación a las área informando el día y la hora.</t>
  </si>
  <si>
    <t xml:space="preserve">Confirmación de los Comedores, donde se necesita establecer los Puntos Limpios. </t>
  </si>
  <si>
    <t xml:space="preserve">Elaboración de Acuerdos y Contratos </t>
  </si>
  <si>
    <t>Control Interno  de la Producción de Raciones a Nivel Nacional.</t>
  </si>
  <si>
    <t>Se logro el 25% de la Producción.</t>
  </si>
  <si>
    <t>Ejecutar el presupuesto asignado .</t>
  </si>
  <si>
    <t>Se logro la Ejecución Presupuestaria de un 20%</t>
  </si>
  <si>
    <t xml:space="preserve"> Ejecución Presupuestaria.</t>
  </si>
  <si>
    <t>Se logrado el  23% de las solicitudes realizadas.</t>
  </si>
  <si>
    <t>Relación de Cheques solicitado y entregados.
Solicitudes de Compras por Cajas Chicas y Facturas.</t>
  </si>
  <si>
    <t>Se logrado el  25%  de recibir y despacho de la mercancías.</t>
  </si>
  <si>
    <t>Entrada de Almacén, Conduce y Salida de Mercancías.</t>
  </si>
  <si>
    <t>Controles Interno de los Vehículos de la Institución.</t>
  </si>
  <si>
    <t>Cumplir con las buenas practicas  y transparencia de los controles Internos, en todas las Áreas.</t>
  </si>
  <si>
    <t>Registros Contables, de CXP, CXC,Conciliaciones , Activos Fijos, Producción, Facturas.</t>
  </si>
  <si>
    <t>Informes de ejecución de los programas y proyectos  de la Institución, Mensual , trimestral y anual.</t>
  </si>
  <si>
    <t>Seguimiento continuo a los programas y proyectos de la Institución.</t>
  </si>
  <si>
    <t>Informar a los Ciudadanos las principales funciones y los  atributos comprometidos con la Calidad.
Medición de Satisfacción de los  Servicios ofrecidos.</t>
  </si>
  <si>
    <t>Imágenes  de Software y informaciones guardadas.</t>
  </si>
  <si>
    <t>Imágenes y Correos</t>
  </si>
  <si>
    <t xml:space="preserve">Cantidad de Reconocimientos entregados. Cantidad de actividades realizadas. </t>
  </si>
  <si>
    <t>Cantidad de Diversidad de Inclusión.</t>
  </si>
  <si>
    <t>Niveles de satisfacción de los Centros Penitenciarios..</t>
  </si>
  <si>
    <t>Listado de reunión.
Fotos y Publicación en las redes.</t>
  </si>
  <si>
    <t>Tener las informaciones sistematizadas  de almacén y salvaguardar las informaciones.</t>
  </si>
  <si>
    <t>Servicios de almacenamiento en la nubes, personalizado con Microsoft.</t>
  </si>
  <si>
    <t xml:space="preserve">Tener un Plan de Capacitación que brinde  las competencias Técnicos-Profesional y liderazgo a los Servidores. </t>
  </si>
  <si>
    <t xml:space="preserve">Informe de levantamiento de información.
Cantidad de Puntos Limpios implementados. 
</t>
  </si>
  <si>
    <t>Se logro el 25% de la distribución de Combustible ,a acorde a lo planificado.</t>
  </si>
  <si>
    <t>1. Producto</t>
  </si>
  <si>
    <t xml:space="preserve">3. Actividades Desarrolladas </t>
  </si>
  <si>
    <t>2. Objetivo 
Institucional</t>
  </si>
  <si>
    <t>DEPARTAMENTO DE PLANIFICACION Y DESARROLLO MATRIZ PARA EVALUACIÓN CUALITATIVA DEL POA CEED-2022</t>
  </si>
  <si>
    <t>COMEDORES ECONOMICOS DEL ESTADO DOMINICANO</t>
  </si>
  <si>
    <t xml:space="preserve">3.1.1.Diseñar campaña de comunicación sobre nutrición y alimentos saludables. </t>
  </si>
  <si>
    <t xml:space="preserve">
3.1.2. Diseñar programa de educación nutricional.</t>
  </si>
  <si>
    <t>Aumento de la propagación y difusión  de una alimentacion nutritiva.</t>
  </si>
  <si>
    <t>Ciudadano Capacitados cin el nvel de nutrientes de los alimentos que consumen.</t>
  </si>
  <si>
    <t>Plan de diceños de Programa nutricional</t>
  </si>
  <si>
    <t>En Desarrollo</t>
  </si>
  <si>
    <t>Formentar y Constribuir al reciclage.</t>
  </si>
  <si>
    <t xml:space="preserve">Informe de factibilidad.
Informe de evaluación de estructura 
Cantidad de Comedores remodelados.
</t>
  </si>
  <si>
    <t>Envió de Mercancías a los Pueblos, Solicitudes de llevar Personal, Hojas de Traslado de Vehículos a reparación.</t>
  </si>
  <si>
    <t xml:space="preserve">Se cumplió con el  25% de las actividades realizadas. </t>
  </si>
  <si>
    <t>Hojas de Servicios, Fotos.</t>
  </si>
  <si>
    <t>Formulario de salida de Combustible, a las diferentes asignaciones. 
Aprobación del Director General.</t>
  </si>
  <si>
    <t xml:space="preserve">Designación del Equipo de trabajo.
Comunicación o Correos de solicitud de Información.
Sociabilización de los procesos.
Informe de avance de la NOBACI  de la plataforma de Contraloría.
</t>
  </si>
  <si>
    <t>Reportes de Producción.</t>
  </si>
  <si>
    <t>Certificaciones.</t>
  </si>
  <si>
    <t>Comunicación levantamiento para los trabajos.PACC 2022.</t>
  </si>
  <si>
    <t xml:space="preserve">Hoja de Reunión analista de Contraloría.
Manuales de Procedimientos de los departamentos realizados.
Aprobación del Director General. </t>
  </si>
  <si>
    <t xml:space="preserve">Seguimiento a los Atributos comprometidos.
Informes de OAI, 311 y  Buzones. </t>
  </si>
  <si>
    <t>Comunicación del personal con la Escala salarial  aplicada.</t>
  </si>
  <si>
    <t>Respuestas al Portal de Transparencia</t>
  </si>
  <si>
    <t>Correos con la analista del MAP.
Hojas de Levantamiento de las áreas.
Manual de Funciones elaborado.</t>
  </si>
  <si>
    <t xml:space="preserve">Comunicación de  solicitud.
Reuniones realizadas.
 Capacitación del Personal.
Imágenes  de Software y informaciones guardadas.
Utilización del Sistema Instalado. </t>
  </si>
  <si>
    <t xml:space="preserve">Aumento de la propagación y difusión de las informaciones por los diferentes redes. </t>
  </si>
  <si>
    <t>Dar respuestas a los Usuarios de sus inquietudes y solicitudes, según los plazos establecido por la Ley.</t>
  </si>
  <si>
    <t>Solicitudes de Información.
Correos con respuestas.</t>
  </si>
  <si>
    <t>Reunión con el Analista del MAP para la aprobación.
Pautas trazadas para la actualización del Brochar de la 3ra. Versión de la Carta Compromiso. Reunión con el área de Comunicación, para la Conformación del Brochar. 
Realizar y revisión del Brochar.
Envió del Brochar al MAP.</t>
  </si>
  <si>
    <t xml:space="preserve">Correos del Analista del MAP.
Correos Internos del Seguimiento a la actualización de la 3ra versión de la Carta Compromiso al Ciudadano.
 Brochar.
Encuestas de Satisfacción al Ciudadano.
</t>
  </si>
  <si>
    <t>Correos Electrónicos con el MAP.
 Las Comunicaciones enviadas y recibidas del Mal.
Publicaciones de la prensa.
Publicaciones en las redes de los Comedores 
La Vacante cubierta.</t>
  </si>
  <si>
    <t>Reuniones con el equipo de trabajo y con los asesores de indócil,  se están impartiendo las capacitaciones al Personal involucrado.</t>
  </si>
  <si>
    <t xml:space="preserve">Publicaciones Portal de Transparencia </t>
  </si>
  <si>
    <t xml:space="preserve">Solicitudes de suministro de Información.
Imágenes del Portal.
</t>
  </si>
  <si>
    <r>
      <t xml:space="preserve">Cobertura alcanzada en </t>
    </r>
    <r>
      <rPr>
        <b/>
        <sz val="12"/>
        <rFont val="Times New Roman"/>
        <family val="1"/>
      </rPr>
      <t>25</t>
    </r>
    <r>
      <rPr>
        <sz val="12"/>
        <rFont val="Times New Roman"/>
        <family val="1"/>
      </rPr>
      <t>%</t>
    </r>
  </si>
  <si>
    <r>
      <t>Cobertura alcanzada en</t>
    </r>
    <r>
      <rPr>
        <sz val="12"/>
        <color rgb="FFFF0000"/>
        <rFont val="Times New Roman"/>
        <family val="1"/>
      </rPr>
      <t xml:space="preserve"> </t>
    </r>
    <r>
      <rPr>
        <sz val="12"/>
        <rFont val="Times New Roman"/>
        <family val="1"/>
      </rPr>
      <t>25%</t>
    </r>
  </si>
  <si>
    <r>
      <t>Cobertura alcanzada en</t>
    </r>
    <r>
      <rPr>
        <sz val="12"/>
        <color rgb="FFFF0000"/>
        <rFont val="Times New Roman"/>
        <family val="1"/>
      </rPr>
      <t xml:space="preserve"> </t>
    </r>
    <r>
      <rPr>
        <sz val="12"/>
        <rFont val="Times New Roman"/>
        <family val="1"/>
      </rPr>
      <t>20%</t>
    </r>
  </si>
  <si>
    <r>
      <t>Cobertura alcanzada en</t>
    </r>
    <r>
      <rPr>
        <b/>
        <sz val="12"/>
        <color rgb="FFFF0000"/>
        <rFont val="Times New Roman"/>
        <family val="1"/>
      </rPr>
      <t xml:space="preserve"> </t>
    </r>
    <r>
      <rPr>
        <b/>
        <sz val="12"/>
        <rFont val="Times New Roman"/>
        <family val="1"/>
      </rPr>
      <t>20</t>
    </r>
    <r>
      <rPr>
        <sz val="12"/>
        <rFont val="Times New Roman"/>
        <family val="1"/>
      </rPr>
      <t>%</t>
    </r>
  </si>
  <si>
    <t>4- El Producto Contribuye con PEI-CEED 2021-2024</t>
  </si>
  <si>
    <t>5. Descripción de las Metas programadas</t>
  </si>
  <si>
    <t>6.Cantidad de  metas alcanzadas</t>
  </si>
  <si>
    <t>7. Nivel de Ejecución del Primer  Trimestre 25%</t>
  </si>
  <si>
    <t xml:space="preserve">8. Impacto para la Institución </t>
  </si>
  <si>
    <t>9. Impacto a nivel del Territorio Nacional</t>
  </si>
  <si>
    <t>10. Medio Verificación</t>
  </si>
  <si>
    <t>Asignación Presupuestaria.</t>
  </si>
  <si>
    <t>Aumentar  la calificación de los indicadores de gestión del Estado Dominicano: Nobaci, carta compromiso….</t>
  </si>
  <si>
    <t>Aumentar la producción de raciones servidas a la población evitando el dispendio y disminuyendo la merma.</t>
  </si>
  <si>
    <t xml:space="preserve">Pagos en cheques o por caja chica. </t>
  </si>
  <si>
    <t xml:space="preserve">Diaminuir el tiempo para cumplir con los pagos por compromisos no planificados o menores. </t>
  </si>
  <si>
    <t>Entrada y salida de mercancías de los almacenes de Provisiones y Suministro.</t>
  </si>
  <si>
    <t>Mantener abastecidos los subalmacenes de los Comedores a nivel nacional.</t>
  </si>
  <si>
    <t xml:space="preserve">Mejorar las condiciones laborales de los empleados y disminuir los accidentes laborales. </t>
  </si>
  <si>
    <t>Aumentar la capacidad logistíca y dar mantenimineto al parque vehicular</t>
  </si>
  <si>
    <t xml:space="preserve">Aumentar y dar garantías institucionales de transparencia. </t>
  </si>
  <si>
    <t>Alcanzar un  70% en la calificación del indice NOBACI.</t>
  </si>
  <si>
    <t xml:space="preserve">Mejorar el conocimiento
del rol institucional de 
cada uno de los organos  </t>
  </si>
  <si>
    <t xml:space="preserve">Eficientizar los procesos 
burocraticos, administrativos
y de control.  </t>
  </si>
  <si>
    <t>Diseñar planes de acción ante el surgimiento de eventos no deseados que mejoren la toma de decisiones y aumenten el tiempo de respuesta.</t>
  </si>
  <si>
    <t xml:space="preserve">Automatización de las operaciones diarias de alamacén: entradas y salidas de mercancias. </t>
  </si>
  <si>
    <t>Diseño de un cronograma anual de capacitaciones.</t>
  </si>
  <si>
    <t>Aumento y normalización de las capacidades del personal.</t>
  </si>
  <si>
    <t>Mejorar la imagen institucional.</t>
  </si>
  <si>
    <t xml:space="preserve">Elevar el número de comensales impactados. </t>
  </si>
  <si>
    <t>Cumplir las reglamentaciones del organo rector de la administración pública.</t>
  </si>
  <si>
    <t xml:space="preserve">Aumentar los nutrientes servidos a la población. </t>
  </si>
  <si>
    <t>Obtener Certificación de inocuidad e higiene de los alimentos.</t>
  </si>
  <si>
    <t>Realizar levantamiento de la zonas vulnerables.
Realizar estudios de factibilidad de cada local o terreno deseado para instalar un comedor del Estado.
Recibir la documentación legal pertinente.</t>
  </si>
  <si>
    <t>Cumplir la obligacion constitucional de asegurar la alimentación de los privados de libertad.</t>
  </si>
  <si>
    <t>Aumento de las raciones y los servicios de los Comedores.</t>
  </si>
  <si>
    <t xml:space="preserve">Reparar las cocinas móviles existentes.
Adquirir nuevas cocinas móviles.
Aumentar el número de raciones producidas en cocinas móviles. </t>
  </si>
  <si>
    <r>
      <t>Mantenimientos  y adecuaciones  de espacios e instalaciones.</t>
    </r>
    <r>
      <rPr>
        <sz val="12"/>
        <color rgb="FFFF0000"/>
        <rFont val="Times New Roman"/>
        <family val="1"/>
      </rPr>
      <t xml:space="preserve"> </t>
    </r>
  </si>
  <si>
    <t>Eficientizar el gasto de combustibles.</t>
  </si>
  <si>
    <t xml:space="preserve">Cumplir con las metas presupuestarias. </t>
  </si>
  <si>
    <r>
      <rPr>
        <sz val="12"/>
        <rFont val="Times New Roman"/>
        <family val="1"/>
      </rPr>
      <t>Las</t>
    </r>
    <r>
      <rPr>
        <sz val="12"/>
        <color rgb="FF00B0F0"/>
        <rFont val="Times New Roman"/>
        <family val="1"/>
      </rPr>
      <t xml:space="preserve"> </t>
    </r>
    <r>
      <rPr>
        <sz val="12"/>
        <color theme="1"/>
        <rFont val="Times New Roman"/>
        <family val="1"/>
      </rPr>
      <t>Modificaciones Presupuestarias, Re-Programación De Aumento De Cuota.</t>
    </r>
  </si>
  <si>
    <r>
      <t>Implementación de un sistema de gestión administrativo eficiente y transparente</t>
    </r>
    <r>
      <rPr>
        <sz val="12"/>
        <rFont val="Times New Roman"/>
        <family val="1"/>
      </rPr>
      <t xml:space="preserve"> para el mejoramiento continuo.</t>
    </r>
  </si>
  <si>
    <t xml:space="preserve">Se logro el 25% de la Programación del PACC 2022. </t>
  </si>
  <si>
    <r>
      <t>Se log</t>
    </r>
    <r>
      <rPr>
        <sz val="12"/>
        <rFont val="Times New Roman"/>
        <family val="1"/>
      </rPr>
      <t xml:space="preserve">ró </t>
    </r>
    <r>
      <rPr>
        <sz val="12"/>
        <color theme="1"/>
        <rFont val="Times New Roman"/>
        <family val="1"/>
      </rPr>
      <t xml:space="preserve">el 25% de los Convenios y Contratos </t>
    </r>
  </si>
  <si>
    <r>
      <rPr>
        <sz val="12"/>
        <rFont val="Times New Roman"/>
        <family val="1"/>
      </rPr>
      <t>Lograr</t>
    </r>
    <r>
      <rPr>
        <sz val="12"/>
        <color rgb="FFFF0000"/>
        <rFont val="Times New Roman"/>
        <family val="1"/>
      </rPr>
      <t xml:space="preserve"> </t>
    </r>
    <r>
      <rPr>
        <sz val="12"/>
        <color theme="1"/>
        <rFont val="Times New Roman"/>
        <family val="1"/>
      </rPr>
      <t xml:space="preserve">cumplir con los compromisos legales asumidos. </t>
    </r>
  </si>
  <si>
    <t>1.4.1 Elaboración de los manuales de cargos y funciones instituciónales, acorde a la nueva estructura organizacional.</t>
  </si>
  <si>
    <t xml:space="preserve"> Garantizar de Calidad de los servicios prestado por la institución.</t>
  </si>
  <si>
    <t xml:space="preserve">Ajuste salarial a todos los empleados. </t>
  </si>
  <si>
    <t>Proceso alcanzado en un 5 %</t>
  </si>
  <si>
    <t>Empleados con mejores condiciones de salario.</t>
  </si>
  <si>
    <t xml:space="preserve"> Instalación de un software para la automatización del sistema de control de la institución a nivel nacional.</t>
  </si>
  <si>
    <t>Se designa un Técnico para la Implementación del sistema automatizado de inventario para el departamento de almacén.
 Se realizan Capacitaciones al personal designado.</t>
  </si>
  <si>
    <t>Actualizar y mejorar la capacidad tecnológica.</t>
  </si>
  <si>
    <t>Correos de Sociabilización con las diferentes Capacitaciones a los Servidores.</t>
  </si>
  <si>
    <t xml:space="preserve">Disponer de personal actualizado y capacitado en sus funciones. </t>
  </si>
  <si>
    <t xml:space="preserve"> Desarrollo de campañas de comunicación y movilización social sobre la importancia de la seguridad alimentaria.</t>
  </si>
  <si>
    <t xml:space="preserve">Dotar a los ciudadanos de toda la información valiosa para la correcta salud. </t>
  </si>
  <si>
    <t>1.18.1 Realizar planes nutricionales para los ciudadanos, a través de los diferentes medios de comunicación.</t>
  </si>
  <si>
    <t>Plan de expansión de los servicios de los Comedores productores a nivel nacional. estudio para medir el impacto de los Comedores Económicos.</t>
  </si>
  <si>
    <t>2.1.1. Instalación de nuevos Comedores económicos. 
Apertura de nuevos comedores en coordinación con INDESUR.</t>
  </si>
  <si>
    <t>Aumentar el impacto de los Comedores Económicos en la población dominicana.</t>
  </si>
  <si>
    <t xml:space="preserve">Contribuir con la Protección Social del Estado.. </t>
  </si>
  <si>
    <t xml:space="preserve">Comedores nuevos aperturados.
Comedores en via de construcción.
Número de raciones servidas por un comedor determinado aumentadas.
.
</t>
  </si>
  <si>
    <t>2.1.2. Proyecto de instalación de expendios a nivel nacional.</t>
  </si>
  <si>
    <t>2.2.1. Distribución de alimentos a privados de libertad a nivel nacional.</t>
  </si>
  <si>
    <t>Se logro Mantener  el 25% de los Controles establecidos  para los Vehículos.</t>
  </si>
  <si>
    <t>Implementación del Sistema a 18%</t>
  </si>
  <si>
    <r>
      <t>Cobertura alcanzada en 19</t>
    </r>
    <r>
      <rPr>
        <b/>
        <sz val="12"/>
        <rFont val="Times New Roman"/>
        <family val="1"/>
      </rPr>
      <t>%</t>
    </r>
  </si>
  <si>
    <r>
      <t>Cobertura alcanzada en</t>
    </r>
    <r>
      <rPr>
        <sz val="12"/>
        <color rgb="FFFF0000"/>
        <rFont val="Times New Roman"/>
        <family val="1"/>
      </rPr>
      <t xml:space="preserve"> </t>
    </r>
    <r>
      <rPr>
        <sz val="12"/>
        <rFont val="Times New Roman"/>
        <family val="1"/>
      </rPr>
      <t>0%</t>
    </r>
  </si>
  <si>
    <t xml:space="preserve">Se realizan cronogramas de las diferentes campañas que seran realizadas y lanzadas a las Redes Sociales </t>
  </si>
  <si>
    <t>Desarrollar y programar campañas de educacion nutricional.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</si>
</sst>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0"/>
      <color rgb="FF000000"/>
      <name val="Times New Roman"/>
      <family val="1"/>
    </font>
    <font>
      <sz val="10"/>
      <color theme="1"/>
      <name val="Times New Roman"/>
      <family val="1"/>
    </font>
    <font>
      <b/>
      <sz val="11"/>
      <name val="Times New Roman"/>
      <family val="1"/>
    </font>
    <font>
      <b/>
      <sz val="18"/>
      <color theme="1"/>
      <name val="Calibri"/>
      <family val="2"/>
      <scheme val="minor"/>
    </font>
    <font>
      <sz val="11"/>
      <color theme="1"/>
      <name val="Times New Roman"/>
      <family val="1"/>
    </font>
    <font>
      <b/>
      <sz val="11"/>
      <color theme="1"/>
      <name val="Times New Roman"/>
      <family val="1"/>
    </font>
    <font>
      <b/>
      <sz val="20"/>
      <color theme="1"/>
      <name val="Calibri"/>
      <family val="2"/>
      <scheme val="minor"/>
    </font>
    <font>
      <sz val="12"/>
      <color theme="1"/>
      <name val="Times New Roman"/>
      <family val="1"/>
    </font>
    <font>
      <sz val="12"/>
      <color rgb="FF000000"/>
      <name val="Times New Roman"/>
      <family val="1"/>
    </font>
    <font>
      <sz val="12"/>
      <color rgb="FFFF0000"/>
      <name val="Times New Roman"/>
      <family val="1"/>
    </font>
    <font>
      <sz val="12"/>
      <name val="Times New Roman"/>
      <family val="1"/>
    </font>
    <font>
      <b/>
      <sz val="12"/>
      <name val="Times New Roman"/>
      <family val="1"/>
    </font>
    <font>
      <b/>
      <sz val="12"/>
      <color rgb="FFFF0000"/>
      <name val="Times New Roman"/>
      <family val="1"/>
    </font>
    <font>
      <sz val="12"/>
      <color theme="0"/>
      <name val="Times New Roman"/>
      <family val="1"/>
    </font>
    <font>
      <b/>
      <sz val="12"/>
      <color theme="1"/>
      <name val="Times New Roman"/>
      <family val="1"/>
    </font>
    <font>
      <sz val="12"/>
      <color rgb="FF92D050"/>
      <name val="Times New Roman"/>
      <family val="1"/>
    </font>
    <font>
      <sz val="12"/>
      <color rgb="FF00B0F0"/>
      <name val="Times New Roman"/>
      <family val="1"/>
    </font>
    <font>
      <sz val="11"/>
      <name val="Times New Roman"/>
      <family val="1"/>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FF"/>
        <bgColor rgb="FFFFFFFF"/>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rgb="FF000000"/>
      </right>
      <top style="thin">
        <color rgb="FF000000"/>
      </top>
      <bottom style="thin">
        <color rgb="FF000000"/>
      </bottom>
      <diagonal/>
    </border>
  </borders>
  <cellStyleXfs count="1">
    <xf numFmtId="0" fontId="0" fillId="0" borderId="0"/>
  </cellStyleXfs>
  <cellXfs count="291">
    <xf numFmtId="0" fontId="0" fillId="0" borderId="0" xfId="0"/>
    <xf numFmtId="0" fontId="1" fillId="0" borderId="1"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vertical="center"/>
    </xf>
    <xf numFmtId="0" fontId="5" fillId="2" borderId="0" xfId="0" applyFont="1" applyFill="1" applyAlignment="1">
      <alignment vertical="top"/>
    </xf>
    <xf numFmtId="0" fontId="5" fillId="0" borderId="0" xfId="0" applyFont="1" applyAlignment="1">
      <alignment wrapText="1"/>
    </xf>
    <xf numFmtId="0" fontId="5" fillId="0" borderId="0" xfId="0" applyFont="1" applyBorder="1"/>
    <xf numFmtId="0" fontId="5" fillId="0" borderId="0" xfId="0" applyFont="1" applyBorder="1" applyAlignment="1">
      <alignment vertical="top"/>
    </xf>
    <xf numFmtId="0" fontId="2" fillId="2" borderId="0" xfId="0" applyFont="1" applyFill="1" applyAlignment="1">
      <alignment vertical="top"/>
    </xf>
    <xf numFmtId="0" fontId="2" fillId="0" borderId="0" xfId="0" applyFont="1" applyAlignment="1">
      <alignment vertical="top"/>
    </xf>
    <xf numFmtId="0" fontId="5" fillId="0" borderId="0" xfId="0" applyFont="1" applyAlignment="1">
      <alignment horizontal="center"/>
    </xf>
    <xf numFmtId="0" fontId="5" fillId="0" borderId="0" xfId="0" applyFont="1" applyAlignment="1"/>
    <xf numFmtId="0" fontId="5" fillId="0" borderId="0" xfId="0" applyFont="1" applyFill="1" applyAlignment="1">
      <alignment vertical="top"/>
    </xf>
    <xf numFmtId="0" fontId="5" fillId="0" borderId="0" xfId="0" applyFont="1" applyFill="1"/>
    <xf numFmtId="0" fontId="11" fillId="0" borderId="17" xfId="0" applyFont="1" applyFill="1" applyBorder="1" applyAlignment="1">
      <alignment horizontal="left" vertical="top" wrapText="1"/>
    </xf>
    <xf numFmtId="0" fontId="8" fillId="8" borderId="1" xfId="0" applyFont="1" applyFill="1" applyBorder="1" applyAlignment="1">
      <alignment horizontal="center" vertical="center" wrapText="1"/>
    </xf>
    <xf numFmtId="0" fontId="11" fillId="0" borderId="5" xfId="0" applyFont="1" applyBorder="1" applyAlignment="1">
      <alignment vertical="top" wrapText="1"/>
    </xf>
    <xf numFmtId="0" fontId="8" fillId="0" borderId="2" xfId="0" applyFont="1" applyBorder="1" applyAlignment="1">
      <alignment horizontal="center" vertical="top"/>
    </xf>
    <xf numFmtId="164" fontId="8" fillId="0" borderId="1" xfId="0" applyNumberFormat="1" applyFont="1" applyBorder="1" applyAlignment="1">
      <alignment horizontal="center" vertical="top"/>
    </xf>
    <xf numFmtId="0" fontId="8" fillId="0" borderId="4" xfId="0" applyFont="1" applyBorder="1" applyAlignment="1">
      <alignment horizontal="center" vertical="top" wrapText="1"/>
    </xf>
    <xf numFmtId="0" fontId="8" fillId="0" borderId="5" xfId="0" applyFont="1" applyBorder="1" applyAlignment="1">
      <alignment horizontal="left" vertical="top" wrapText="1"/>
    </xf>
    <xf numFmtId="0" fontId="11" fillId="0" borderId="1" xfId="0" applyFont="1" applyBorder="1" applyAlignment="1">
      <alignment horizontal="left" vertical="top" wrapText="1"/>
    </xf>
    <xf numFmtId="0" fontId="8" fillId="0" borderId="1" xfId="0" applyFont="1" applyBorder="1" applyAlignment="1">
      <alignment vertical="top"/>
    </xf>
    <xf numFmtId="0" fontId="8" fillId="8" borderId="0" xfId="0" applyFont="1" applyFill="1" applyBorder="1" applyAlignment="1">
      <alignment horizontal="center" vertical="center" wrapText="1"/>
    </xf>
    <xf numFmtId="0" fontId="8" fillId="0" borderId="5" xfId="0" applyFont="1" applyBorder="1" applyAlignment="1">
      <alignment horizontal="center" vertical="center" wrapText="1"/>
    </xf>
    <xf numFmtId="0" fontId="11" fillId="0" borderId="13" xfId="0" applyFont="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8" fillId="0" borderId="0" xfId="0" applyFont="1" applyFill="1" applyBorder="1" applyAlignment="1">
      <alignment horizontal="center" vertical="top"/>
    </xf>
    <xf numFmtId="164" fontId="8" fillId="0" borderId="8" xfId="0" applyNumberFormat="1" applyFont="1" applyFill="1" applyBorder="1" applyAlignment="1">
      <alignment horizontal="center" vertical="top"/>
    </xf>
    <xf numFmtId="0" fontId="8" fillId="0" borderId="17" xfId="0" applyFont="1" applyFill="1" applyBorder="1" applyAlignment="1">
      <alignment horizontal="center" vertical="top" wrapText="1"/>
    </xf>
    <xf numFmtId="0" fontId="8" fillId="0" borderId="8" xfId="0" applyFont="1" applyFill="1" applyBorder="1" applyAlignment="1">
      <alignment horizontal="left" vertical="top" wrapText="1"/>
    </xf>
    <xf numFmtId="0" fontId="8" fillId="0" borderId="8" xfId="0" applyFont="1" applyFill="1" applyBorder="1" applyAlignment="1">
      <alignment vertical="top"/>
    </xf>
    <xf numFmtId="0" fontId="8" fillId="0" borderId="8" xfId="0" applyFont="1" applyFill="1" applyBorder="1" applyAlignment="1">
      <alignment vertical="center" wrapText="1"/>
    </xf>
    <xf numFmtId="0" fontId="8" fillId="0" borderId="13" xfId="0" applyFont="1" applyFill="1" applyBorder="1" applyAlignment="1">
      <alignment vertical="top" wrapText="1"/>
    </xf>
    <xf numFmtId="0" fontId="8" fillId="0" borderId="1" xfId="0" applyFont="1" applyBorder="1" applyAlignment="1">
      <alignment vertical="top" wrapText="1"/>
    </xf>
    <xf numFmtId="0" fontId="9" fillId="0" borderId="2"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4" xfId="0" applyFont="1" applyBorder="1" applyAlignment="1">
      <alignment vertical="top" wrapText="1"/>
    </xf>
    <xf numFmtId="0" fontId="9" fillId="0" borderId="3" xfId="0" applyFont="1" applyBorder="1" applyAlignment="1">
      <alignment vertical="top" wrapText="1"/>
    </xf>
    <xf numFmtId="0" fontId="8" fillId="0" borderId="15" xfId="0" applyFont="1" applyBorder="1" applyAlignment="1">
      <alignment vertical="top" wrapText="1"/>
    </xf>
    <xf numFmtId="0" fontId="8" fillId="0" borderId="15" xfId="0" applyFont="1" applyBorder="1" applyAlignment="1">
      <alignment horizontal="center" vertical="top" wrapText="1"/>
    </xf>
    <xf numFmtId="0" fontId="8" fillId="0" borderId="14" xfId="0" applyFont="1" applyBorder="1" applyAlignment="1">
      <alignment horizontal="left" vertical="top" wrapText="1"/>
    </xf>
    <xf numFmtId="0" fontId="10" fillId="2" borderId="14" xfId="0" applyFont="1" applyFill="1" applyBorder="1" applyAlignment="1">
      <alignment vertical="top"/>
    </xf>
    <xf numFmtId="0" fontId="8" fillId="0" borderId="3" xfId="0" applyFont="1" applyBorder="1" applyAlignment="1">
      <alignment vertical="top"/>
    </xf>
    <xf numFmtId="0" fontId="8" fillId="0" borderId="3" xfId="0" applyFont="1" applyBorder="1" applyAlignment="1">
      <alignment vertical="center" wrapText="1"/>
    </xf>
    <xf numFmtId="0" fontId="8" fillId="0" borderId="9" xfId="0" applyFont="1" applyBorder="1" applyAlignment="1">
      <alignment vertical="center" wrapText="1"/>
    </xf>
    <xf numFmtId="0" fontId="9" fillId="0" borderId="1" xfId="0" applyFont="1" applyBorder="1" applyAlignment="1">
      <alignment vertical="top" wrapText="1"/>
    </xf>
    <xf numFmtId="0" fontId="8" fillId="0" borderId="2" xfId="0" applyFont="1" applyBorder="1" applyAlignment="1">
      <alignment vertical="top" wrapText="1"/>
    </xf>
    <xf numFmtId="0" fontId="8" fillId="0" borderId="16" xfId="0" applyFont="1" applyBorder="1" applyAlignment="1">
      <alignment horizontal="center" vertical="top" wrapText="1"/>
    </xf>
    <xf numFmtId="0" fontId="8" fillId="0" borderId="4" xfId="0" applyFont="1" applyBorder="1" applyAlignment="1">
      <alignment horizontal="left" vertical="top" wrapText="1"/>
    </xf>
    <xf numFmtId="0" fontId="10" fillId="6" borderId="1" xfId="0" applyFont="1" applyFill="1" applyBorder="1" applyAlignment="1">
      <alignment vertical="top"/>
    </xf>
    <xf numFmtId="0" fontId="8" fillId="0" borderId="4" xfId="0" applyFont="1" applyBorder="1" applyAlignment="1">
      <alignment vertical="top"/>
    </xf>
    <xf numFmtId="0" fontId="8" fillId="0" borderId="19" xfId="0" applyFont="1" applyBorder="1" applyAlignment="1">
      <alignment vertical="center" wrapText="1"/>
    </xf>
    <xf numFmtId="0" fontId="9" fillId="0" borderId="5" xfId="0" applyFont="1" applyBorder="1" applyAlignment="1">
      <alignment vertical="top" wrapText="1"/>
    </xf>
    <xf numFmtId="0" fontId="9" fillId="0" borderId="8" xfId="0" applyFont="1" applyBorder="1" applyAlignment="1">
      <alignment vertical="top" wrapText="1"/>
    </xf>
    <xf numFmtId="0" fontId="9" fillId="0" borderId="11" xfId="0" applyFont="1" applyBorder="1" applyAlignment="1">
      <alignment vertical="top" wrapText="1"/>
    </xf>
    <xf numFmtId="0" fontId="8" fillId="2" borderId="5" xfId="0" applyFont="1" applyFill="1" applyBorder="1" applyAlignment="1">
      <alignment vertical="top"/>
    </xf>
    <xf numFmtId="0" fontId="9" fillId="0" borderId="19" xfId="0" applyFont="1" applyBorder="1" applyAlignment="1">
      <alignment vertical="top" wrapText="1"/>
    </xf>
    <xf numFmtId="0" fontId="8" fillId="2" borderId="1" xfId="0" applyFont="1" applyFill="1" applyBorder="1" applyAlignment="1">
      <alignment vertical="top"/>
    </xf>
    <xf numFmtId="0" fontId="8" fillId="2" borderId="19" xfId="0" applyFont="1" applyFill="1" applyBorder="1" applyAlignment="1">
      <alignment vertical="top" wrapText="1"/>
    </xf>
    <xf numFmtId="0" fontId="8" fillId="0" borderId="3" xfId="0" applyFont="1" applyBorder="1" applyAlignment="1">
      <alignment horizontal="center" vertical="center" wrapText="1"/>
    </xf>
    <xf numFmtId="0" fontId="14" fillId="2" borderId="1" xfId="0" applyFont="1" applyFill="1" applyBorder="1" applyAlignment="1">
      <alignment vertical="top"/>
    </xf>
    <xf numFmtId="9" fontId="8" fillId="2" borderId="1" xfId="0" applyNumberFormat="1" applyFont="1" applyFill="1" applyBorder="1" applyAlignment="1">
      <alignment vertical="top"/>
    </xf>
    <xf numFmtId="0" fontId="15" fillId="8" borderId="1" xfId="0" applyFont="1" applyFill="1" applyBorder="1" applyAlignment="1">
      <alignment horizontal="center" vertical="center" wrapText="1"/>
    </xf>
    <xf numFmtId="0" fontId="9" fillId="0" borderId="4" xfId="0" applyFont="1" applyBorder="1" applyAlignment="1">
      <alignment vertical="top" wrapText="1"/>
    </xf>
    <xf numFmtId="0" fontId="8" fillId="0" borderId="8" xfId="0" applyFont="1" applyBorder="1" applyAlignment="1">
      <alignment horizontal="center" vertical="center" wrapText="1"/>
    </xf>
    <xf numFmtId="0" fontId="9" fillId="0" borderId="17" xfId="0" applyFont="1" applyBorder="1" applyAlignment="1">
      <alignment vertical="top" wrapText="1"/>
    </xf>
    <xf numFmtId="0" fontId="9" fillId="11" borderId="20" xfId="0" applyFont="1" applyFill="1" applyBorder="1" applyAlignment="1">
      <alignment horizontal="left" vertical="top" wrapText="1"/>
    </xf>
    <xf numFmtId="9" fontId="8" fillId="5" borderId="1" xfId="0" applyNumberFormat="1" applyFont="1" applyFill="1" applyBorder="1" applyAlignment="1">
      <alignment vertical="top"/>
    </xf>
    <xf numFmtId="0" fontId="8" fillId="0" borderId="2" xfId="0" applyFont="1" applyBorder="1" applyAlignment="1">
      <alignment vertical="top"/>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xf>
    <xf numFmtId="0" fontId="8" fillId="0" borderId="19" xfId="0" applyFont="1" applyBorder="1" applyAlignment="1">
      <alignment horizontal="center" vertical="top" wrapText="1"/>
    </xf>
    <xf numFmtId="0" fontId="8" fillId="0" borderId="11" xfId="0" applyFont="1" applyBorder="1" applyAlignment="1">
      <alignment horizontal="center" vertical="top"/>
    </xf>
    <xf numFmtId="0" fontId="8" fillId="0" borderId="5" xfId="0" applyFont="1" applyBorder="1" applyAlignment="1">
      <alignment horizontal="center" vertical="top"/>
    </xf>
    <xf numFmtId="0" fontId="8" fillId="0" borderId="1" xfId="0" applyFont="1" applyBorder="1" applyAlignment="1">
      <alignment horizontal="center" vertical="center" wrapText="1"/>
    </xf>
    <xf numFmtId="0" fontId="9" fillId="3" borderId="5" xfId="0" applyFont="1" applyFill="1" applyBorder="1" applyAlignment="1">
      <alignment vertical="top" wrapText="1"/>
    </xf>
    <xf numFmtId="0" fontId="8" fillId="0" borderId="11" xfId="0" applyFont="1" applyBorder="1" applyAlignment="1">
      <alignment horizontal="center" vertical="top" wrapText="1"/>
    </xf>
    <xf numFmtId="0" fontId="8" fillId="0" borderId="5" xfId="0" applyFont="1" applyBorder="1" applyAlignment="1">
      <alignment horizontal="center" vertical="top" wrapText="1"/>
    </xf>
    <xf numFmtId="0" fontId="9" fillId="3" borderId="4" xfId="0" applyFont="1" applyFill="1" applyBorder="1" applyAlignment="1">
      <alignment vertical="top" wrapText="1"/>
    </xf>
    <xf numFmtId="0" fontId="9" fillId="3" borderId="8" xfId="0" applyFont="1" applyFill="1" applyBorder="1" applyAlignment="1">
      <alignment vertical="top" wrapText="1"/>
    </xf>
    <xf numFmtId="0" fontId="9" fillId="3" borderId="1" xfId="0" applyFont="1" applyFill="1" applyBorder="1" applyAlignment="1">
      <alignment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17" xfId="0" applyFont="1" applyBorder="1" applyAlignment="1">
      <alignment horizontal="center" vertical="top" wrapText="1"/>
    </xf>
    <xf numFmtId="0" fontId="8" fillId="0" borderId="8" xfId="0" applyFont="1" applyBorder="1" applyAlignment="1">
      <alignment vertical="top"/>
    </xf>
    <xf numFmtId="9" fontId="8" fillId="5" borderId="8" xfId="0" applyNumberFormat="1" applyFont="1" applyFill="1" applyBorder="1" applyAlignment="1">
      <alignment vertical="top"/>
    </xf>
    <xf numFmtId="0" fontId="9" fillId="3" borderId="17" xfId="0" applyFont="1" applyFill="1" applyBorder="1" applyAlignment="1">
      <alignment vertical="top" wrapText="1"/>
    </xf>
    <xf numFmtId="0" fontId="9" fillId="3" borderId="3" xfId="0" applyFont="1" applyFill="1" applyBorder="1" applyAlignment="1">
      <alignment vertical="top" wrapText="1"/>
    </xf>
    <xf numFmtId="0" fontId="8" fillId="0" borderId="9"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9" fontId="10" fillId="6" borderId="1" xfId="0" applyNumberFormat="1" applyFont="1" applyFill="1" applyBorder="1" applyAlignment="1">
      <alignment vertical="top"/>
    </xf>
    <xf numFmtId="0" fontId="9" fillId="3" borderId="14" xfId="0" applyFont="1" applyFill="1" applyBorder="1" applyAlignment="1">
      <alignment vertical="top" wrapText="1"/>
    </xf>
    <xf numFmtId="0" fontId="9" fillId="3" borderId="4" xfId="0" applyFont="1" applyFill="1" applyBorder="1" applyAlignment="1">
      <alignment horizontal="left" vertical="top" wrapText="1"/>
    </xf>
    <xf numFmtId="0" fontId="9" fillId="3" borderId="2" xfId="0" applyFont="1" applyFill="1" applyBorder="1" applyAlignment="1">
      <alignment vertical="top" wrapText="1"/>
    </xf>
    <xf numFmtId="0" fontId="8" fillId="0" borderId="1" xfId="0" applyFont="1" applyBorder="1"/>
    <xf numFmtId="9" fontId="8" fillId="2" borderId="1" xfId="0" applyNumberFormat="1" applyFont="1" applyFill="1" applyBorder="1"/>
    <xf numFmtId="0" fontId="16" fillId="10" borderId="2" xfId="0" applyFont="1" applyFill="1" applyBorder="1"/>
    <xf numFmtId="0" fontId="9" fillId="3" borderId="3" xfId="0" applyFont="1" applyFill="1" applyBorder="1" applyAlignment="1">
      <alignment vertical="center" wrapText="1"/>
    </xf>
    <xf numFmtId="0" fontId="9" fillId="3" borderId="2" xfId="0" applyFont="1" applyFill="1" applyBorder="1" applyAlignment="1">
      <alignment horizontal="left" vertical="top" wrapText="1"/>
    </xf>
    <xf numFmtId="0" fontId="10" fillId="0" borderId="1" xfId="0" applyFont="1" applyBorder="1"/>
    <xf numFmtId="0" fontId="16" fillId="2" borderId="2" xfId="0" applyFont="1" applyFill="1" applyBorder="1"/>
    <xf numFmtId="0" fontId="9" fillId="3" borderId="1" xfId="0" applyFont="1" applyFill="1" applyBorder="1" applyAlignment="1">
      <alignment vertical="center" wrapText="1"/>
    </xf>
    <xf numFmtId="0" fontId="11" fillId="3" borderId="5" xfId="0" applyFont="1" applyFill="1" applyBorder="1" applyAlignment="1">
      <alignment vertical="top" wrapText="1"/>
    </xf>
    <xf numFmtId="0" fontId="11" fillId="2" borderId="18" xfId="0" applyFont="1" applyFill="1" applyBorder="1" applyAlignment="1">
      <alignment vertical="top" wrapText="1"/>
    </xf>
    <xf numFmtId="0" fontId="11" fillId="3" borderId="13" xfId="0" applyFont="1" applyFill="1" applyBorder="1" applyAlignment="1">
      <alignment vertical="top" wrapText="1"/>
    </xf>
    <xf numFmtId="0" fontId="9" fillId="3" borderId="10" xfId="0" applyFont="1" applyFill="1" applyBorder="1" applyAlignment="1">
      <alignment vertical="top" wrapText="1"/>
    </xf>
    <xf numFmtId="0" fontId="8" fillId="0" borderId="13" xfId="0" applyFont="1" applyBorder="1" applyAlignment="1">
      <alignment vertical="top"/>
    </xf>
    <xf numFmtId="0" fontId="9" fillId="2" borderId="8" xfId="0" applyFont="1" applyFill="1" applyBorder="1" applyAlignment="1">
      <alignment vertical="top" wrapText="1"/>
    </xf>
    <xf numFmtId="0" fontId="9" fillId="2" borderId="13" xfId="0" applyFont="1" applyFill="1" applyBorder="1" applyAlignment="1">
      <alignment vertical="top" wrapText="1"/>
    </xf>
    <xf numFmtId="0" fontId="8" fillId="2" borderId="3" xfId="0" applyFont="1" applyFill="1" applyBorder="1" applyAlignment="1">
      <alignment vertical="top"/>
    </xf>
    <xf numFmtId="0" fontId="8" fillId="0" borderId="3" xfId="0" applyFont="1" applyBorder="1" applyAlignment="1">
      <alignment horizontal="center" vertical="top"/>
    </xf>
    <xf numFmtId="2" fontId="8" fillId="0" borderId="3" xfId="0" applyNumberFormat="1" applyFont="1" applyBorder="1" applyAlignment="1">
      <alignment horizontal="center" vertical="top"/>
    </xf>
    <xf numFmtId="0" fontId="8" fillId="2" borderId="0" xfId="0" applyFont="1" applyFill="1" applyBorder="1" applyAlignment="1">
      <alignment vertical="top" wrapText="1"/>
    </xf>
    <xf numFmtId="0" fontId="8" fillId="2" borderId="8" xfId="0" applyFont="1" applyFill="1" applyBorder="1" applyAlignment="1">
      <alignment horizontal="center" vertical="center"/>
    </xf>
    <xf numFmtId="2" fontId="8" fillId="2" borderId="8" xfId="0" applyNumberFormat="1" applyFont="1" applyFill="1" applyBorder="1" applyAlignment="1">
      <alignment horizontal="center" vertical="center"/>
    </xf>
    <xf numFmtId="0" fontId="8" fillId="2" borderId="17" xfId="0" applyFont="1" applyFill="1" applyBorder="1" applyAlignment="1">
      <alignment horizontal="left" vertical="top" wrapText="1"/>
    </xf>
    <xf numFmtId="0" fontId="8" fillId="2" borderId="8" xfId="0" applyFont="1" applyFill="1" applyBorder="1" applyAlignment="1">
      <alignment vertical="top"/>
    </xf>
    <xf numFmtId="2" fontId="8" fillId="0" borderId="5" xfId="0" applyNumberFormat="1" applyFont="1" applyBorder="1" applyAlignment="1">
      <alignment horizontal="center" vertical="top"/>
    </xf>
    <xf numFmtId="0" fontId="10" fillId="2" borderId="1" xfId="0" applyFont="1" applyFill="1" applyBorder="1" applyAlignment="1">
      <alignment vertical="top"/>
    </xf>
    <xf numFmtId="0" fontId="6" fillId="7" borderId="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8" fillId="2" borderId="4" xfId="0" applyFont="1" applyFill="1" applyBorder="1" applyAlignment="1">
      <alignment vertical="top"/>
    </xf>
    <xf numFmtId="0" fontId="8" fillId="2" borderId="11" xfId="0" applyFont="1" applyFill="1" applyBorder="1" applyAlignment="1">
      <alignment vertical="top" wrapText="1"/>
    </xf>
    <xf numFmtId="0" fontId="8" fillId="0" borderId="13" xfId="0" applyFont="1" applyBorder="1" applyAlignment="1">
      <alignment horizontal="center" vertical="top" wrapText="1"/>
    </xf>
    <xf numFmtId="0" fontId="14" fillId="2" borderId="5" xfId="0" applyFont="1" applyFill="1" applyBorder="1" applyAlignment="1">
      <alignment vertical="top"/>
    </xf>
    <xf numFmtId="9" fontId="8" fillId="2" borderId="5" xfId="0" applyNumberFormat="1" applyFont="1" applyFill="1" applyBorder="1" applyAlignment="1">
      <alignment vertical="top"/>
    </xf>
    <xf numFmtId="0" fontId="15" fillId="8" borderId="5" xfId="0" applyFont="1" applyFill="1" applyBorder="1" applyAlignment="1">
      <alignment horizontal="center" vertical="center" wrapText="1"/>
    </xf>
    <xf numFmtId="0" fontId="8" fillId="0" borderId="11" xfId="0" applyFont="1" applyBorder="1" applyAlignment="1">
      <alignment horizontal="center" vertical="center" wrapText="1"/>
    </xf>
    <xf numFmtId="0" fontId="11" fillId="2" borderId="19" xfId="0" applyFont="1" applyFill="1" applyBorder="1" applyAlignment="1">
      <alignment vertical="top" wrapText="1"/>
    </xf>
    <xf numFmtId="0" fontId="11" fillId="0" borderId="17" xfId="0" applyFont="1" applyBorder="1" applyAlignment="1">
      <alignment horizontal="left" vertical="top" wrapText="1"/>
    </xf>
    <xf numFmtId="0" fontId="11" fillId="0" borderId="14"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vertical="top" wrapText="1"/>
    </xf>
    <xf numFmtId="0" fontId="11" fillId="0" borderId="8" xfId="0" applyFont="1" applyBorder="1" applyAlignment="1">
      <alignment horizontal="left" vertical="top" wrapText="1"/>
    </xf>
    <xf numFmtId="0" fontId="11" fillId="0" borderId="10" xfId="0" applyFont="1" applyBorder="1" applyAlignment="1">
      <alignment horizontal="center" vertical="top" wrapText="1"/>
    </xf>
    <xf numFmtId="0" fontId="11" fillId="0" borderId="8" xfId="0" applyFont="1" applyBorder="1" applyAlignment="1">
      <alignment horizontal="center" vertical="top" wrapText="1"/>
    </xf>
    <xf numFmtId="0" fontId="11" fillId="0" borderId="17" xfId="0" applyFont="1" applyBorder="1" applyAlignment="1">
      <alignment horizontal="center" vertical="top" wrapText="1"/>
    </xf>
    <xf numFmtId="0" fontId="11" fillId="6" borderId="7" xfId="0" applyFont="1" applyFill="1" applyBorder="1" applyAlignment="1">
      <alignment vertical="top"/>
    </xf>
    <xf numFmtId="0" fontId="11" fillId="0" borderId="7" xfId="0" applyFont="1" applyBorder="1" applyAlignment="1">
      <alignment vertical="top"/>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8" fillId="0" borderId="0" xfId="0" applyFont="1" applyAlignment="1">
      <alignment vertical="top"/>
    </xf>
    <xf numFmtId="0" fontId="11" fillId="3" borderId="3" xfId="0" applyFont="1" applyFill="1" applyBorder="1" applyAlignment="1">
      <alignment vertical="top" wrapText="1"/>
    </xf>
    <xf numFmtId="0" fontId="11" fillId="3" borderId="14" xfId="0" applyFont="1" applyFill="1" applyBorder="1" applyAlignment="1">
      <alignment vertical="top" wrapText="1"/>
    </xf>
    <xf numFmtId="0" fontId="11" fillId="3" borderId="9" xfId="0" applyFont="1" applyFill="1" applyBorder="1" applyAlignment="1">
      <alignment vertical="top" wrapText="1"/>
    </xf>
    <xf numFmtId="0" fontId="11" fillId="0" borderId="3" xfId="0" applyFont="1" applyBorder="1" applyAlignment="1">
      <alignment horizontal="left" vertical="top" wrapText="1"/>
    </xf>
    <xf numFmtId="0" fontId="11" fillId="0" borderId="3" xfId="0" applyFont="1" applyBorder="1" applyAlignment="1">
      <alignment vertical="top"/>
    </xf>
    <xf numFmtId="0" fontId="11" fillId="5" borderId="3" xfId="0" applyFont="1" applyFill="1" applyBorder="1" applyAlignment="1">
      <alignment vertical="top"/>
    </xf>
    <xf numFmtId="0" fontId="11" fillId="0" borderId="9" xfId="0" applyFont="1" applyBorder="1" applyAlignment="1">
      <alignment vertical="top"/>
    </xf>
    <xf numFmtId="0" fontId="11" fillId="3" borderId="1" xfId="0" applyFont="1" applyFill="1" applyBorder="1" applyAlignment="1">
      <alignment vertical="top" wrapText="1"/>
    </xf>
    <xf numFmtId="0" fontId="18" fillId="0" borderId="0" xfId="0" applyFont="1" applyBorder="1" applyAlignment="1">
      <alignment vertical="top"/>
    </xf>
    <xf numFmtId="0" fontId="11" fillId="3" borderId="10" xfId="0" applyFont="1" applyFill="1" applyBorder="1" applyAlignment="1">
      <alignment vertical="top" wrapText="1"/>
    </xf>
    <xf numFmtId="0" fontId="11" fillId="3" borderId="2" xfId="0" applyFont="1" applyFill="1" applyBorder="1" applyAlignment="1">
      <alignment vertical="top" wrapText="1"/>
    </xf>
    <xf numFmtId="0" fontId="11" fillId="0" borderId="4" xfId="0" applyFont="1" applyFill="1" applyBorder="1" applyAlignment="1" applyProtection="1">
      <alignment horizontal="left" vertical="top" wrapText="1"/>
      <protection locked="0"/>
    </xf>
    <xf numFmtId="0" fontId="11" fillId="0" borderId="4" xfId="0" applyFont="1" applyBorder="1" applyAlignment="1">
      <alignment vertical="top"/>
    </xf>
    <xf numFmtId="0" fontId="11" fillId="2" borderId="1" xfId="0" applyFont="1" applyFill="1" applyBorder="1" applyAlignment="1">
      <alignment vertical="top"/>
    </xf>
    <xf numFmtId="0" fontId="12" fillId="8" borderId="1" xfId="0" applyFont="1" applyFill="1" applyBorder="1" applyAlignment="1">
      <alignment horizontal="center" vertical="center" wrapText="1"/>
    </xf>
    <xf numFmtId="0" fontId="11" fillId="3" borderId="8" xfId="0" applyFont="1" applyFill="1" applyBorder="1" applyAlignment="1">
      <alignment vertical="top" wrapText="1"/>
    </xf>
    <xf numFmtId="0" fontId="11" fillId="3" borderId="4" xfId="0" applyFont="1" applyFill="1" applyBorder="1" applyAlignment="1">
      <alignment vertical="top" wrapText="1"/>
    </xf>
    <xf numFmtId="2" fontId="12" fillId="0" borderId="17" xfId="0" applyNumberFormat="1" applyFont="1" applyBorder="1" applyAlignment="1">
      <alignment horizontal="center"/>
    </xf>
    <xf numFmtId="0" fontId="11" fillId="0" borderId="1" xfId="0" applyFont="1" applyBorder="1" applyAlignment="1">
      <alignment vertical="top"/>
    </xf>
    <xf numFmtId="0" fontId="11" fillId="3" borderId="19" xfId="0" applyFont="1" applyFill="1" applyBorder="1" applyAlignment="1">
      <alignment vertical="top" wrapText="1"/>
    </xf>
    <xf numFmtId="2" fontId="12" fillId="0" borderId="13" xfId="0" applyNumberFormat="1" applyFont="1" applyBorder="1" applyAlignment="1">
      <alignment horizontal="center"/>
    </xf>
    <xf numFmtId="0" fontId="11" fillId="2" borderId="3" xfId="0" applyFont="1" applyFill="1" applyBorder="1" applyAlignment="1">
      <alignment vertical="top" wrapText="1"/>
    </xf>
    <xf numFmtId="0" fontId="11" fillId="2" borderId="4" xfId="0" applyFont="1" applyFill="1" applyBorder="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5" borderId="1" xfId="0" applyFont="1" applyFill="1" applyBorder="1" applyAlignment="1">
      <alignment vertical="top"/>
    </xf>
    <xf numFmtId="0" fontId="11" fillId="2" borderId="2" xfId="0" applyFont="1" applyFill="1" applyBorder="1" applyAlignment="1">
      <alignment vertical="top"/>
    </xf>
    <xf numFmtId="0" fontId="11" fillId="2" borderId="1" xfId="0" applyFont="1" applyFill="1" applyBorder="1" applyAlignment="1">
      <alignment vertical="top" wrapText="1"/>
    </xf>
    <xf numFmtId="0" fontId="18" fillId="2" borderId="0" xfId="0" applyFont="1" applyFill="1" applyAlignment="1">
      <alignment vertical="top"/>
    </xf>
    <xf numFmtId="0" fontId="11" fillId="2" borderId="8" xfId="0" applyFont="1" applyFill="1" applyBorder="1" applyAlignment="1">
      <alignment vertical="top" wrapText="1"/>
    </xf>
    <xf numFmtId="0" fontId="11" fillId="2" borderId="13" xfId="0" applyFont="1" applyFill="1" applyBorder="1" applyAlignment="1">
      <alignment vertical="top" wrapText="1"/>
    </xf>
    <xf numFmtId="0" fontId="11" fillId="2" borderId="8" xfId="0" applyFont="1" applyFill="1" applyBorder="1" applyAlignment="1">
      <alignment horizontal="center" vertical="top" wrapText="1"/>
    </xf>
    <xf numFmtId="0" fontId="11" fillId="2" borderId="5" xfId="0" applyFont="1" applyFill="1" applyBorder="1" applyAlignment="1">
      <alignment vertical="top" wrapText="1"/>
    </xf>
    <xf numFmtId="0" fontId="11" fillId="2" borderId="5" xfId="0" applyFont="1" applyFill="1" applyBorder="1" applyAlignment="1">
      <alignment horizontal="center" vertical="top" wrapText="1"/>
    </xf>
    <xf numFmtId="0" fontId="11" fillId="2" borderId="5" xfId="0" applyFont="1" applyFill="1" applyBorder="1" applyAlignment="1">
      <alignment horizontal="left" vertical="top" wrapText="1"/>
    </xf>
    <xf numFmtId="2" fontId="11" fillId="0" borderId="8" xfId="0" applyNumberFormat="1" applyFont="1" applyBorder="1" applyAlignment="1">
      <alignment horizontal="center" vertical="top" wrapText="1"/>
    </xf>
    <xf numFmtId="0" fontId="11" fillId="0" borderId="5" xfId="0" applyFont="1" applyBorder="1" applyAlignment="1">
      <alignment horizontal="center" vertical="center" wrapText="1"/>
    </xf>
    <xf numFmtId="0" fontId="11" fillId="0" borderId="2" xfId="0" applyFont="1" applyBorder="1" applyAlignment="1">
      <alignment horizontal="center" vertical="top" wrapText="1"/>
    </xf>
    <xf numFmtId="2" fontId="11" fillId="0" borderId="1" xfId="0" applyNumberFormat="1" applyFont="1" applyBorder="1" applyAlignment="1">
      <alignment horizontal="center" vertical="top" wrapText="1"/>
    </xf>
    <xf numFmtId="0" fontId="11" fillId="0" borderId="4" xfId="0" applyFont="1" applyBorder="1" applyAlignment="1">
      <alignment horizontal="center" vertical="top" wrapText="1"/>
    </xf>
    <xf numFmtId="0" fontId="11" fillId="6" borderId="12" xfId="0" applyFont="1" applyFill="1" applyBorder="1" applyAlignment="1">
      <alignment vertical="top"/>
    </xf>
    <xf numFmtId="0" fontId="11" fillId="0" borderId="12" xfId="0" applyFont="1" applyBorder="1" applyAlignment="1">
      <alignment vertical="top"/>
    </xf>
    <xf numFmtId="0" fontId="11" fillId="0" borderId="8" xfId="0" applyFont="1" applyBorder="1" applyAlignment="1">
      <alignment horizontal="center" vertical="center" wrapText="1"/>
    </xf>
    <xf numFmtId="0" fontId="11" fillId="3" borderId="15" xfId="0" applyFont="1" applyFill="1" applyBorder="1" applyAlignment="1">
      <alignment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top" wrapText="1"/>
    </xf>
    <xf numFmtId="0" fontId="11" fillId="2" borderId="3" xfId="0" applyFont="1" applyFill="1" applyBorder="1" applyAlignment="1">
      <alignment vertical="top"/>
    </xf>
    <xf numFmtId="0" fontId="11" fillId="0" borderId="3" xfId="0" applyFont="1" applyBorder="1" applyAlignment="1">
      <alignment horizontal="center" vertical="center" wrapText="1"/>
    </xf>
    <xf numFmtId="0" fontId="11" fillId="0" borderId="8" xfId="0" applyFont="1" applyBorder="1" applyAlignment="1">
      <alignment vertical="top" wrapText="1"/>
    </xf>
    <xf numFmtId="0" fontId="11" fillId="0" borderId="8" xfId="0" applyFont="1" applyFill="1" applyBorder="1" applyAlignment="1">
      <alignment vertical="top" wrapText="1"/>
    </xf>
    <xf numFmtId="0" fontId="11" fillId="0" borderId="4" xfId="0" applyFont="1" applyFill="1" applyBorder="1" applyAlignment="1">
      <alignment vertical="top" wrapText="1"/>
    </xf>
    <xf numFmtId="0" fontId="11" fillId="0" borderId="1"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1" fillId="0" borderId="2" xfId="0" applyFont="1" applyFill="1" applyBorder="1" applyAlignment="1">
      <alignment vertical="top"/>
    </xf>
    <xf numFmtId="0" fontId="18" fillId="0" borderId="0" xfId="0" applyFont="1" applyFill="1" applyAlignment="1">
      <alignment vertical="top"/>
    </xf>
    <xf numFmtId="0" fontId="11" fillId="0" borderId="5" xfId="0" applyFont="1" applyFill="1" applyBorder="1" applyAlignment="1">
      <alignment vertical="top" wrapText="1"/>
    </xf>
    <xf numFmtId="0" fontId="11" fillId="0" borderId="1" xfId="0" applyFont="1" applyFill="1" applyBorder="1" applyAlignment="1">
      <alignment vertical="top"/>
    </xf>
    <xf numFmtId="0" fontId="11" fillId="8" borderId="1" xfId="0" applyFont="1" applyFill="1" applyBorder="1" applyAlignment="1">
      <alignment horizontal="center" vertical="center" wrapText="1"/>
    </xf>
    <xf numFmtId="0" fontId="11" fillId="0" borderId="2" xfId="0" applyFont="1" applyBorder="1" applyAlignment="1" applyProtection="1">
      <alignment vertical="top" wrapText="1"/>
      <protection locked="0"/>
    </xf>
    <xf numFmtId="0" fontId="11" fillId="0" borderId="2" xfId="0" applyFont="1" applyBorder="1" applyAlignment="1">
      <alignment horizontal="center" vertical="top"/>
    </xf>
    <xf numFmtId="164" fontId="11" fillId="0" borderId="1" xfId="0" applyNumberFormat="1" applyFont="1" applyBorder="1" applyAlignment="1">
      <alignment horizontal="center" vertical="top"/>
    </xf>
    <xf numFmtId="0" fontId="11" fillId="8"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8" borderId="2" xfId="0" applyFont="1" applyFill="1" applyBorder="1" applyAlignment="1">
      <alignment vertical="top"/>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10" xfId="0" applyFont="1" applyBorder="1" applyAlignment="1">
      <alignment horizontal="center" vertical="center" wrapText="1"/>
    </xf>
    <xf numFmtId="2" fontId="11" fillId="2" borderId="3" xfId="0" applyNumberFormat="1" applyFont="1" applyFill="1" applyBorder="1" applyAlignment="1">
      <alignment horizontal="center" vertical="center"/>
    </xf>
    <xf numFmtId="2" fontId="11" fillId="2" borderId="8"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5" xfId="0" applyNumberFormat="1" applyFont="1" applyBorder="1" applyAlignment="1">
      <alignment horizontal="center" vertical="center"/>
    </xf>
    <xf numFmtId="0" fontId="7" fillId="0" borderId="0" xfId="0" applyFont="1" applyAlignment="1">
      <alignment horizontal="center" vertical="center" wrapText="1"/>
    </xf>
    <xf numFmtId="0" fontId="6" fillId="9" borderId="3"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5" fillId="0" borderId="0" xfId="0" applyFont="1" applyAlignment="1">
      <alignment horizontal="center"/>
    </xf>
    <xf numFmtId="0" fontId="6" fillId="9" borderId="2"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 fillId="3" borderId="0" xfId="0" applyFont="1" applyFill="1" applyBorder="1" applyAlignment="1">
      <alignment horizontal="left" vertical="top"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2" borderId="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6" fillId="9"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 xfId="0" applyFont="1" applyFill="1" applyBorder="1" applyAlignment="1">
      <alignment vertical="top" wrapText="1"/>
    </xf>
    <xf numFmtId="0" fontId="11" fillId="0" borderId="8" xfId="0" applyFont="1" applyFill="1" applyBorder="1" applyAlignment="1">
      <alignment vertical="top" wrapText="1"/>
    </xf>
    <xf numFmtId="0" fontId="11" fillId="0" borderId="10" xfId="0" applyFont="1" applyFill="1" applyBorder="1" applyAlignment="1">
      <alignment horizontal="center" vertical="center"/>
    </xf>
    <xf numFmtId="2" fontId="11" fillId="0" borderId="8"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0" xfId="0" applyFont="1" applyAlignment="1">
      <alignment horizontal="center" vertical="center" wrapText="1"/>
    </xf>
    <xf numFmtId="164" fontId="8" fillId="0" borderId="3" xfId="0" applyNumberFormat="1" applyFont="1" applyBorder="1" applyAlignment="1">
      <alignment horizontal="center" vertical="center"/>
    </xf>
    <xf numFmtId="164" fontId="8"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679351</xdr:colOff>
      <xdr:row>0</xdr:row>
      <xdr:rowOff>0</xdr:rowOff>
    </xdr:from>
    <xdr:to>
      <xdr:col>7</xdr:col>
      <xdr:colOff>228601</xdr:colOff>
      <xdr:row>7</xdr:row>
      <xdr:rowOff>189306</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8247396" y="0"/>
          <a:ext cx="2233569" cy="1522806"/>
          <a:chOff x="0" y="0"/>
          <a:chExt cx="1969572" cy="1369204"/>
        </a:xfrm>
      </xdr:grpSpPr>
      <xdr:pic>
        <xdr:nvPicPr>
          <xdr:cNvPr id="6" name="Imagen 5" descr="GOBIERNO@300x - Gabinete de Política Social">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718704</xdr:colOff>
      <xdr:row>0</xdr:row>
      <xdr:rowOff>0</xdr:rowOff>
    </xdr:from>
    <xdr:to>
      <xdr:col>7</xdr:col>
      <xdr:colOff>262861</xdr:colOff>
      <xdr:row>7</xdr:row>
      <xdr:rowOff>150085</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8072564" y="0"/>
          <a:ext cx="2233569" cy="1522806"/>
          <a:chOff x="0" y="0"/>
          <a:chExt cx="1969572" cy="1369204"/>
        </a:xfrm>
      </xdr:grpSpPr>
      <xdr:pic>
        <xdr:nvPicPr>
          <xdr:cNvPr id="5" name="Imagen 4" descr="GOBIERNO@300x - Gabinete de Política Social">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793750</xdr:colOff>
      <xdr:row>0</xdr:row>
      <xdr:rowOff>0</xdr:rowOff>
    </xdr:from>
    <xdr:to>
      <xdr:col>7</xdr:col>
      <xdr:colOff>337907</xdr:colOff>
      <xdr:row>7</xdr:row>
      <xdr:rowOff>150085</xdr:rowOff>
    </xdr:to>
    <xdr:grpSp>
      <xdr:nvGrpSpPr>
        <xdr:cNvPr id="4" name="Grupo 3">
          <a:extLst>
            <a:ext uri="{FF2B5EF4-FFF2-40B4-BE49-F238E27FC236}">
              <a16:creationId xmlns:a16="http://schemas.microsoft.com/office/drawing/2014/main" id="{00000000-0008-0000-0200-000004000000}"/>
            </a:ext>
          </a:extLst>
        </xdr:cNvPr>
        <xdr:cNvGrpSpPr/>
      </xdr:nvGrpSpPr>
      <xdr:grpSpPr>
        <a:xfrm>
          <a:off x="8155214" y="0"/>
          <a:ext cx="2238372" cy="1483585"/>
          <a:chOff x="0" y="0"/>
          <a:chExt cx="1969572" cy="1369204"/>
        </a:xfrm>
      </xdr:grpSpPr>
      <xdr:pic>
        <xdr:nvPicPr>
          <xdr:cNvPr id="5" name="Imagen 4" descr="GOBIERNO@300x - Gabinete de Política Social">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484909</xdr:colOff>
      <xdr:row>0</xdr:row>
      <xdr:rowOff>0</xdr:rowOff>
    </xdr:from>
    <xdr:to>
      <xdr:col>7</xdr:col>
      <xdr:colOff>27623</xdr:colOff>
      <xdr:row>7</xdr:row>
      <xdr:rowOff>150085</xdr:rowOff>
    </xdr:to>
    <xdr:grpSp>
      <xdr:nvGrpSpPr>
        <xdr:cNvPr id="4" name="Grupo 3">
          <a:extLst>
            <a:ext uri="{FF2B5EF4-FFF2-40B4-BE49-F238E27FC236}">
              <a16:creationId xmlns:a16="http://schemas.microsoft.com/office/drawing/2014/main" id="{00000000-0008-0000-0300-000004000000}"/>
            </a:ext>
          </a:extLst>
        </xdr:cNvPr>
        <xdr:cNvGrpSpPr/>
      </xdr:nvGrpSpPr>
      <xdr:grpSpPr>
        <a:xfrm>
          <a:off x="7914409" y="0"/>
          <a:ext cx="2227032" cy="1483585"/>
          <a:chOff x="0" y="0"/>
          <a:chExt cx="1969572" cy="1369204"/>
        </a:xfrm>
      </xdr:grpSpPr>
      <xdr:pic>
        <xdr:nvPicPr>
          <xdr:cNvPr id="5" name="Imagen 4" descr="GOBIERNO@300x - Gabinete de Política Social">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00" r="864" b="21876"/>
          <a:stretch/>
        </xdr:blipFill>
        <xdr:spPr bwMode="auto">
          <a:xfrm>
            <a:off x="0" y="0"/>
            <a:ext cx="1941195" cy="1224915"/>
          </a:xfrm>
          <a:prstGeom prst="rect">
            <a:avLst/>
          </a:prstGeom>
          <a:noFill/>
          <a:ln>
            <a:noFill/>
          </a:ln>
          <a:extLst>
            <a:ext uri="{53640926-AAD7-44D8-BBD7-CCE9431645EC}">
              <a14:shadowObscured xmlns:a14="http://schemas.microsoft.com/office/drawing/2010/main"/>
            </a:ext>
          </a:extLst>
        </xdr:spPr>
      </xdr:pic>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3568" t="-18182" r="32162"/>
          <a:stretch/>
        </xdr:blipFill>
        <xdr:spPr bwMode="auto">
          <a:xfrm>
            <a:off x="112197" y="1245379"/>
            <a:ext cx="1857375" cy="123825"/>
          </a:xfrm>
          <a:prstGeom prst="rect">
            <a:avLst/>
          </a:prstGeom>
          <a:noFill/>
          <a:ln>
            <a:noFill/>
          </a:ln>
          <a:extLst>
            <a:ext uri="{53640926-AAD7-44D8-BBD7-CCE9431645EC}">
              <a14:shadowObscured xmlns:a14="http://schemas.microsoft.com/office/drawing/2010/main"/>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P50"/>
  <sheetViews>
    <sheetView tabSelected="1" topLeftCell="A3" zoomScale="55" zoomScaleNormal="55" zoomScaleSheetLayoutView="55" workbookViewId="0">
      <selection activeCell="G34" sqref="G34"/>
    </sheetView>
  </sheetViews>
  <sheetFormatPr baseColWidth="10" defaultColWidth="9.140625" defaultRowHeight="15" x14ac:dyDescent="0.25"/>
  <cols>
    <col min="1" max="1" width="30.42578125" style="4" customWidth="1"/>
    <col min="2" max="2" width="27" style="4" customWidth="1"/>
    <col min="3" max="3" width="30.140625" style="5" customWidth="1"/>
    <col min="4" max="4" width="14.42578125" style="6" customWidth="1"/>
    <col min="5" max="5" width="11.42578125" style="6" customWidth="1"/>
    <col min="6" max="6" width="13.5703125" style="4" customWidth="1"/>
    <col min="7" max="7" width="26.7109375" style="7" customWidth="1"/>
    <col min="8" max="8" width="23" style="7" customWidth="1"/>
    <col min="9" max="9" width="8" style="4" customWidth="1"/>
    <col min="10" max="10" width="6" style="4" customWidth="1"/>
    <col min="11" max="11" width="9.140625" style="4" customWidth="1"/>
    <col min="12" max="12" width="20.42578125" style="8" customWidth="1"/>
    <col min="13" max="13" width="22.7109375" style="8" customWidth="1"/>
    <col min="14" max="14" width="27.140625" style="4" customWidth="1"/>
    <col min="15" max="15" width="18.42578125" style="4" customWidth="1"/>
    <col min="16" max="16384" width="9.140625" style="4"/>
  </cols>
  <sheetData>
    <row r="7" spans="1:14" s="261" customFormat="1" x14ac:dyDescent="0.25">
      <c r="A7" s="261" t="s">
        <v>181</v>
      </c>
    </row>
    <row r="8" spans="1:14" s="16" customFormat="1" x14ac:dyDescent="0.25"/>
    <row r="9" spans="1:14" s="16" customFormat="1" x14ac:dyDescent="0.25"/>
    <row r="10" spans="1:14" ht="26.25" x14ac:dyDescent="0.25">
      <c r="A10" s="244" t="s">
        <v>180</v>
      </c>
      <c r="B10" s="244"/>
      <c r="C10" s="244"/>
      <c r="D10" s="244"/>
      <c r="E10" s="244"/>
      <c r="F10" s="244"/>
      <c r="G10" s="244"/>
      <c r="H10" s="244"/>
      <c r="I10" s="244"/>
      <c r="J10" s="244"/>
      <c r="K10" s="244"/>
      <c r="L10" s="244"/>
      <c r="M10" s="244"/>
      <c r="N10" s="244"/>
    </row>
    <row r="12" spans="1:14" ht="15.75" thickBot="1" x14ac:dyDescent="0.3"/>
    <row r="13" spans="1:14" s="13" customFormat="1" ht="82.5" customHeight="1" thickBot="1" x14ac:dyDescent="0.3">
      <c r="A13" s="247" t="s">
        <v>177</v>
      </c>
      <c r="B13" s="247" t="s">
        <v>179</v>
      </c>
      <c r="C13" s="247" t="s">
        <v>178</v>
      </c>
      <c r="D13" s="262" t="s">
        <v>217</v>
      </c>
      <c r="E13" s="263"/>
      <c r="F13" s="264"/>
      <c r="G13" s="245" t="s">
        <v>218</v>
      </c>
      <c r="H13" s="245" t="s">
        <v>219</v>
      </c>
      <c r="I13" s="262" t="s">
        <v>220</v>
      </c>
      <c r="J13" s="263"/>
      <c r="K13" s="264"/>
      <c r="L13" s="275" t="s">
        <v>221</v>
      </c>
      <c r="M13" s="245" t="s">
        <v>222</v>
      </c>
      <c r="N13" s="249" t="s">
        <v>223</v>
      </c>
    </row>
    <row r="14" spans="1:14" s="14" customFormat="1" ht="43.5" thickBot="1" x14ac:dyDescent="0.3">
      <c r="A14" s="248"/>
      <c r="B14" s="248"/>
      <c r="C14" s="248"/>
      <c r="D14" s="130" t="s">
        <v>0</v>
      </c>
      <c r="E14" s="131" t="s">
        <v>34</v>
      </c>
      <c r="F14" s="132" t="s">
        <v>35</v>
      </c>
      <c r="G14" s="246"/>
      <c r="H14" s="246"/>
      <c r="I14" s="133" t="s">
        <v>48</v>
      </c>
      <c r="J14" s="134" t="s">
        <v>49</v>
      </c>
      <c r="K14" s="135" t="s">
        <v>47</v>
      </c>
      <c r="L14" s="276"/>
      <c r="M14" s="246"/>
      <c r="N14" s="250"/>
    </row>
    <row r="15" spans="1:14" s="5" customFormat="1" ht="89.25" customHeight="1" thickBot="1" x14ac:dyDescent="0.3">
      <c r="A15" s="45" t="s">
        <v>254</v>
      </c>
      <c r="B15" s="61" t="s">
        <v>67</v>
      </c>
      <c r="C15" s="66" t="s">
        <v>63</v>
      </c>
      <c r="D15" s="227" t="s">
        <v>100</v>
      </c>
      <c r="E15" s="255">
        <v>1.1000000000000001</v>
      </c>
      <c r="F15" s="67"/>
      <c r="G15" s="145" t="s">
        <v>225</v>
      </c>
      <c r="H15" s="146" t="s">
        <v>255</v>
      </c>
      <c r="I15" s="68"/>
      <c r="J15" s="69"/>
      <c r="K15" s="70"/>
      <c r="L15" s="232" t="s">
        <v>116</v>
      </c>
      <c r="M15" s="251" t="s">
        <v>117</v>
      </c>
      <c r="N15" s="71" t="s">
        <v>197</v>
      </c>
    </row>
    <row r="16" spans="1:14" s="5" customFormat="1" ht="53.25" customHeight="1" thickBot="1" x14ac:dyDescent="0.3">
      <c r="A16" s="61"/>
      <c r="B16" s="61"/>
      <c r="C16" s="66" t="s">
        <v>150</v>
      </c>
      <c r="D16" s="228"/>
      <c r="E16" s="256"/>
      <c r="F16" s="72"/>
      <c r="G16" s="48" t="s">
        <v>257</v>
      </c>
      <c r="H16" s="56" t="s">
        <v>256</v>
      </c>
      <c r="I16" s="68"/>
      <c r="J16" s="69"/>
      <c r="K16" s="70"/>
      <c r="L16" s="232"/>
      <c r="M16" s="251"/>
      <c r="N16" s="73" t="s">
        <v>118</v>
      </c>
    </row>
    <row r="17" spans="1:14" s="5" customFormat="1" ht="71.25" customHeight="1" thickBot="1" x14ac:dyDescent="0.3">
      <c r="A17" s="61"/>
      <c r="B17" s="61"/>
      <c r="C17" s="74" t="s">
        <v>119</v>
      </c>
      <c r="D17" s="228"/>
      <c r="E17" s="256"/>
      <c r="F17" s="72"/>
      <c r="G17" s="48" t="s">
        <v>120</v>
      </c>
      <c r="H17" s="56" t="s">
        <v>121</v>
      </c>
      <c r="I17" s="68"/>
      <c r="J17" s="69"/>
      <c r="K17" s="70"/>
      <c r="L17" s="232"/>
      <c r="M17" s="251"/>
      <c r="N17" s="73" t="s">
        <v>196</v>
      </c>
    </row>
    <row r="18" spans="1:14" s="5" customFormat="1" ht="79.5" thickBot="1" x14ac:dyDescent="0.3">
      <c r="A18" s="61"/>
      <c r="B18" s="61"/>
      <c r="C18" s="66" t="s">
        <v>151</v>
      </c>
      <c r="D18" s="228"/>
      <c r="E18" s="256"/>
      <c r="F18" s="72"/>
      <c r="G18" s="145" t="s">
        <v>226</v>
      </c>
      <c r="H18" s="56" t="s">
        <v>152</v>
      </c>
      <c r="I18" s="68"/>
      <c r="J18" s="69"/>
      <c r="K18" s="70"/>
      <c r="L18" s="232"/>
      <c r="M18" s="251"/>
      <c r="N18" s="71" t="s">
        <v>195</v>
      </c>
    </row>
    <row r="19" spans="1:14" s="5" customFormat="1" ht="48" thickBot="1" x14ac:dyDescent="0.3">
      <c r="A19" s="61"/>
      <c r="B19" s="61"/>
      <c r="C19" s="66" t="s">
        <v>224</v>
      </c>
      <c r="D19" s="228"/>
      <c r="E19" s="256"/>
      <c r="F19" s="72"/>
      <c r="G19" s="48" t="s">
        <v>153</v>
      </c>
      <c r="H19" s="56" t="s">
        <v>154</v>
      </c>
      <c r="I19" s="68"/>
      <c r="J19" s="69"/>
      <c r="K19" s="70"/>
      <c r="L19" s="232"/>
      <c r="M19" s="251"/>
      <c r="N19" s="73" t="s">
        <v>114</v>
      </c>
    </row>
    <row r="20" spans="1:14" s="5" customFormat="1" ht="63.75" thickBot="1" x14ac:dyDescent="0.3">
      <c r="A20" s="61"/>
      <c r="B20" s="61"/>
      <c r="C20" s="66" t="s">
        <v>253</v>
      </c>
      <c r="D20" s="228"/>
      <c r="E20" s="256"/>
      <c r="F20" s="72"/>
      <c r="G20" s="145" t="s">
        <v>252</v>
      </c>
      <c r="H20" s="56" t="s">
        <v>191</v>
      </c>
      <c r="I20" s="68"/>
      <c r="J20" s="69"/>
      <c r="K20" s="70"/>
      <c r="L20" s="232"/>
      <c r="M20" s="251"/>
      <c r="N20" s="71" t="s">
        <v>155</v>
      </c>
    </row>
    <row r="21" spans="1:14" s="5" customFormat="1" ht="70.5" customHeight="1" thickBot="1" x14ac:dyDescent="0.3">
      <c r="A21" s="61"/>
      <c r="B21" s="61"/>
      <c r="C21" s="143" t="s">
        <v>227</v>
      </c>
      <c r="D21" s="228"/>
      <c r="E21" s="256"/>
      <c r="F21" s="72"/>
      <c r="G21" s="56" t="s">
        <v>228</v>
      </c>
      <c r="H21" s="56" t="s">
        <v>156</v>
      </c>
      <c r="I21" s="68"/>
      <c r="J21" s="69"/>
      <c r="K21" s="70"/>
      <c r="L21" s="232"/>
      <c r="M21" s="251"/>
      <c r="N21" s="71" t="s">
        <v>157</v>
      </c>
    </row>
    <row r="22" spans="1:14" s="5" customFormat="1" ht="68.25" customHeight="1" thickBot="1" x14ac:dyDescent="0.3">
      <c r="A22" s="61"/>
      <c r="B22" s="61"/>
      <c r="C22" s="143" t="s">
        <v>229</v>
      </c>
      <c r="D22" s="228"/>
      <c r="E22" s="256"/>
      <c r="F22" s="72" t="s">
        <v>19</v>
      </c>
      <c r="G22" s="56" t="s">
        <v>230</v>
      </c>
      <c r="H22" s="56" t="s">
        <v>158</v>
      </c>
      <c r="I22" s="68"/>
      <c r="J22" s="69"/>
      <c r="K22" s="70"/>
      <c r="L22" s="232"/>
      <c r="M22" s="251"/>
      <c r="N22" s="71" t="s">
        <v>159</v>
      </c>
    </row>
    <row r="23" spans="1:14" s="5" customFormat="1" ht="68.25" customHeight="1" thickBot="1" x14ac:dyDescent="0.3">
      <c r="A23" s="61"/>
      <c r="B23" s="61"/>
      <c r="C23" s="66" t="s">
        <v>250</v>
      </c>
      <c r="D23" s="228"/>
      <c r="E23" s="256"/>
      <c r="F23" s="72"/>
      <c r="G23" s="144" t="s">
        <v>231</v>
      </c>
      <c r="H23" s="56" t="s">
        <v>64</v>
      </c>
      <c r="I23" s="68"/>
      <c r="J23" s="75"/>
      <c r="K23" s="76"/>
      <c r="L23" s="232"/>
      <c r="M23" s="251"/>
      <c r="N23" s="71" t="s">
        <v>192</v>
      </c>
    </row>
    <row r="24" spans="1:14" s="5" customFormat="1" ht="72" customHeight="1" thickBot="1" x14ac:dyDescent="0.3">
      <c r="A24" s="61"/>
      <c r="B24" s="61"/>
      <c r="C24" s="66" t="s">
        <v>160</v>
      </c>
      <c r="D24" s="228"/>
      <c r="E24" s="256"/>
      <c r="F24" s="72"/>
      <c r="G24" s="145" t="s">
        <v>232</v>
      </c>
      <c r="H24" s="56" t="s">
        <v>278</v>
      </c>
      <c r="I24" s="68"/>
      <c r="J24" s="69"/>
      <c r="K24" s="70"/>
      <c r="L24" s="232"/>
      <c r="M24" s="251"/>
      <c r="N24" s="71" t="s">
        <v>190</v>
      </c>
    </row>
    <row r="25" spans="1:14" s="5" customFormat="1" ht="100.5" customHeight="1" thickBot="1" x14ac:dyDescent="0.3">
      <c r="A25" s="61"/>
      <c r="B25" s="61"/>
      <c r="C25" s="66" t="s">
        <v>65</v>
      </c>
      <c r="D25" s="228"/>
      <c r="E25" s="256"/>
      <c r="F25" s="72"/>
      <c r="G25" s="145" t="s">
        <v>251</v>
      </c>
      <c r="H25" s="56" t="s">
        <v>176</v>
      </c>
      <c r="I25" s="68"/>
      <c r="J25" s="69"/>
      <c r="K25" s="70"/>
      <c r="L25" s="232"/>
      <c r="M25" s="251"/>
      <c r="N25" s="71" t="s">
        <v>193</v>
      </c>
    </row>
    <row r="26" spans="1:14" s="5" customFormat="1" ht="75.75" customHeight="1" thickBot="1" x14ac:dyDescent="0.3">
      <c r="A26" s="61"/>
      <c r="B26" s="61"/>
      <c r="C26" s="66" t="s">
        <v>89</v>
      </c>
      <c r="D26" s="228"/>
      <c r="E26" s="256"/>
      <c r="F26" s="72"/>
      <c r="G26" s="56" t="s">
        <v>161</v>
      </c>
      <c r="H26" s="56" t="s">
        <v>66</v>
      </c>
      <c r="I26" s="68"/>
      <c r="J26" s="69"/>
      <c r="K26" s="70"/>
      <c r="L26" s="232"/>
      <c r="M26" s="251"/>
      <c r="N26" s="71" t="s">
        <v>162</v>
      </c>
    </row>
    <row r="27" spans="1:14" s="5" customFormat="1" ht="70.5" customHeight="1" thickBot="1" x14ac:dyDescent="0.3">
      <c r="A27" s="61"/>
      <c r="B27" s="61"/>
      <c r="C27" s="66" t="s">
        <v>163</v>
      </c>
      <c r="D27" s="229"/>
      <c r="E27" s="257"/>
      <c r="F27" s="29"/>
      <c r="G27" s="56" t="s">
        <v>164</v>
      </c>
      <c r="H27" s="42" t="s">
        <v>83</v>
      </c>
      <c r="I27" s="68"/>
      <c r="J27" s="69"/>
      <c r="K27" s="70"/>
      <c r="L27" s="232"/>
      <c r="M27" s="251"/>
      <c r="N27" s="71" t="s">
        <v>115</v>
      </c>
    </row>
    <row r="28" spans="1:14" s="5" customFormat="1" ht="108" customHeight="1" thickBot="1" x14ac:dyDescent="0.3">
      <c r="A28" s="61"/>
      <c r="B28" s="61"/>
      <c r="C28" s="66" t="s">
        <v>211</v>
      </c>
      <c r="D28" s="77"/>
      <c r="E28" s="78"/>
      <c r="F28" s="55" t="s">
        <v>19</v>
      </c>
      <c r="G28" s="147" t="s">
        <v>233</v>
      </c>
      <c r="H28" s="42" t="s">
        <v>83</v>
      </c>
      <c r="I28" s="68"/>
      <c r="J28" s="69"/>
      <c r="K28" s="70"/>
      <c r="L28" s="79"/>
      <c r="M28" s="72"/>
      <c r="N28" s="71" t="s">
        <v>212</v>
      </c>
    </row>
    <row r="29" spans="1:14" s="5" customFormat="1" ht="87" customHeight="1" thickBot="1" x14ac:dyDescent="0.3">
      <c r="A29" s="60"/>
      <c r="B29" s="60"/>
      <c r="C29" s="66" t="s">
        <v>201</v>
      </c>
      <c r="D29" s="77"/>
      <c r="E29" s="80"/>
      <c r="F29" s="81" t="s">
        <v>19</v>
      </c>
      <c r="G29" s="25" t="s">
        <v>205</v>
      </c>
      <c r="H29" s="42" t="s">
        <v>83</v>
      </c>
      <c r="I29" s="68"/>
      <c r="J29" s="69"/>
      <c r="K29" s="70"/>
      <c r="L29" s="142"/>
      <c r="M29" s="29"/>
      <c r="N29" s="71" t="s">
        <v>206</v>
      </c>
    </row>
    <row r="30" spans="1:14" s="5" customFormat="1" ht="205.5" thickBot="1" x14ac:dyDescent="0.3">
      <c r="A30" s="60"/>
      <c r="B30" s="60" t="s">
        <v>54</v>
      </c>
      <c r="C30" s="137" t="s">
        <v>124</v>
      </c>
      <c r="D30" s="82" t="s">
        <v>100</v>
      </c>
      <c r="E30" s="83">
        <v>1.1000000000000001</v>
      </c>
      <c r="F30" s="138" t="s">
        <v>19</v>
      </c>
      <c r="G30" s="147" t="s">
        <v>234</v>
      </c>
      <c r="H30" s="25" t="s">
        <v>97</v>
      </c>
      <c r="I30" s="139"/>
      <c r="J30" s="140"/>
      <c r="K30" s="141"/>
      <c r="L30" s="29" t="s">
        <v>125</v>
      </c>
      <c r="M30" s="29" t="s">
        <v>122</v>
      </c>
      <c r="N30" s="60" t="s">
        <v>194</v>
      </c>
    </row>
    <row r="31" spans="1:14" s="5" customFormat="1" ht="139.5" customHeight="1" thickBot="1" x14ac:dyDescent="0.3">
      <c r="A31" s="85" t="s">
        <v>1</v>
      </c>
      <c r="B31" s="148" t="s">
        <v>258</v>
      </c>
      <c r="C31" s="53" t="s">
        <v>123</v>
      </c>
      <c r="D31" s="86" t="s">
        <v>100</v>
      </c>
      <c r="E31" s="87" t="s">
        <v>102</v>
      </c>
      <c r="F31" s="24" t="s">
        <v>19</v>
      </c>
      <c r="G31" s="26" t="s">
        <v>235</v>
      </c>
      <c r="H31" s="42" t="s">
        <v>98</v>
      </c>
      <c r="I31" s="27"/>
      <c r="J31" s="69"/>
      <c r="K31" s="70"/>
      <c r="L31" s="84" t="s">
        <v>37</v>
      </c>
      <c r="M31" s="84" t="s">
        <v>38</v>
      </c>
      <c r="N31" s="88" t="s">
        <v>202</v>
      </c>
    </row>
    <row r="32" spans="1:14" s="5" customFormat="1" ht="210.75" customHeight="1" thickBot="1" x14ac:dyDescent="0.3">
      <c r="A32" s="89" t="s">
        <v>2</v>
      </c>
      <c r="B32" s="90" t="s">
        <v>45</v>
      </c>
      <c r="C32" s="53" t="s">
        <v>126</v>
      </c>
      <c r="D32" s="91" t="s">
        <v>100</v>
      </c>
      <c r="E32" s="92" t="s">
        <v>103</v>
      </c>
      <c r="F32" s="93" t="s">
        <v>19</v>
      </c>
      <c r="G32" s="149" t="s">
        <v>236</v>
      </c>
      <c r="H32" s="42" t="s">
        <v>98</v>
      </c>
      <c r="I32" s="94"/>
      <c r="J32" s="95"/>
      <c r="K32" s="94"/>
      <c r="L32" s="72" t="s">
        <v>44</v>
      </c>
      <c r="M32" s="72" t="s">
        <v>15</v>
      </c>
      <c r="N32" s="96" t="s">
        <v>198</v>
      </c>
    </row>
    <row r="33" spans="1:16" s="5" customFormat="1" ht="122.25" customHeight="1" thickBot="1" x14ac:dyDescent="0.3">
      <c r="A33" s="97" t="s">
        <v>3</v>
      </c>
      <c r="B33" s="89" t="s">
        <v>46</v>
      </c>
      <c r="C33" s="89" t="s">
        <v>55</v>
      </c>
      <c r="D33" s="98" t="s">
        <v>100</v>
      </c>
      <c r="E33" s="99" t="s">
        <v>104</v>
      </c>
      <c r="F33" s="100" t="s">
        <v>19</v>
      </c>
      <c r="G33" s="26" t="s">
        <v>237</v>
      </c>
      <c r="H33" s="42" t="s">
        <v>36</v>
      </c>
      <c r="I33" s="101"/>
      <c r="J33" s="27"/>
      <c r="K33" s="27"/>
      <c r="L33" s="67" t="s">
        <v>16</v>
      </c>
      <c r="M33" s="67" t="s">
        <v>20</v>
      </c>
      <c r="N33" s="102" t="s">
        <v>13</v>
      </c>
    </row>
    <row r="34" spans="1:16" ht="247.5" customHeight="1" thickBot="1" x14ac:dyDescent="0.3">
      <c r="A34" s="97" t="s">
        <v>4</v>
      </c>
      <c r="B34" s="103" t="s">
        <v>56</v>
      </c>
      <c r="C34" s="104" t="s">
        <v>207</v>
      </c>
      <c r="D34" s="223" t="s">
        <v>100</v>
      </c>
      <c r="E34" s="225">
        <v>1.7</v>
      </c>
      <c r="F34" s="258" t="s">
        <v>19</v>
      </c>
      <c r="G34" s="146" t="s">
        <v>259</v>
      </c>
      <c r="H34" s="42" t="s">
        <v>75</v>
      </c>
      <c r="I34" s="105"/>
      <c r="J34" s="106"/>
      <c r="K34" s="107"/>
      <c r="L34" s="258" t="s">
        <v>165</v>
      </c>
      <c r="M34" s="273" t="s">
        <v>127</v>
      </c>
      <c r="N34" s="108" t="s">
        <v>208</v>
      </c>
      <c r="O34" s="10"/>
    </row>
    <row r="35" spans="1:16" ht="113.25" customHeight="1" thickBot="1" x14ac:dyDescent="0.3">
      <c r="A35" s="85"/>
      <c r="B35" s="109" t="s">
        <v>92</v>
      </c>
      <c r="C35" s="104" t="s">
        <v>128</v>
      </c>
      <c r="D35" s="224"/>
      <c r="E35" s="226"/>
      <c r="F35" s="259"/>
      <c r="G35" s="56" t="s">
        <v>129</v>
      </c>
      <c r="H35" s="42" t="s">
        <v>76</v>
      </c>
      <c r="I35" s="110"/>
      <c r="J35" s="106"/>
      <c r="K35" s="111"/>
      <c r="L35" s="259"/>
      <c r="M35" s="274"/>
      <c r="N35" s="112" t="s">
        <v>199</v>
      </c>
      <c r="O35" s="10"/>
    </row>
    <row r="36" spans="1:16" s="157" customFormat="1" ht="72.75" customHeight="1" thickBot="1" x14ac:dyDescent="0.3">
      <c r="A36" s="113" t="s">
        <v>5</v>
      </c>
      <c r="B36" s="114" t="s">
        <v>50</v>
      </c>
      <c r="C36" s="113" t="s">
        <v>260</v>
      </c>
      <c r="D36" s="150" t="s">
        <v>100</v>
      </c>
      <c r="E36" s="151">
        <v>1.8</v>
      </c>
      <c r="F36" s="152" t="s">
        <v>19</v>
      </c>
      <c r="G36" s="26" t="s">
        <v>39</v>
      </c>
      <c r="H36" s="26" t="s">
        <v>261</v>
      </c>
      <c r="I36" s="153"/>
      <c r="J36" s="154"/>
      <c r="K36" s="154"/>
      <c r="L36" s="155" t="s">
        <v>262</v>
      </c>
      <c r="M36" s="156" t="s">
        <v>40</v>
      </c>
      <c r="N36" s="115" t="s">
        <v>200</v>
      </c>
    </row>
    <row r="37" spans="1:16" s="157" customFormat="1" ht="164.25" customHeight="1" thickBot="1" x14ac:dyDescent="0.3">
      <c r="A37" s="158" t="s">
        <v>263</v>
      </c>
      <c r="B37" s="159" t="s">
        <v>57</v>
      </c>
      <c r="C37" s="160" t="s">
        <v>264</v>
      </c>
      <c r="D37" s="227" t="s">
        <v>100</v>
      </c>
      <c r="E37" s="241">
        <v>1.1000000000000001</v>
      </c>
      <c r="F37" s="258" t="s">
        <v>19</v>
      </c>
      <c r="G37" s="145" t="s">
        <v>238</v>
      </c>
      <c r="H37" s="161" t="s">
        <v>279</v>
      </c>
      <c r="I37" s="162"/>
      <c r="J37" s="163"/>
      <c r="K37" s="164"/>
      <c r="L37" s="258" t="s">
        <v>172</v>
      </c>
      <c r="M37" s="252" t="s">
        <v>59</v>
      </c>
      <c r="N37" s="165" t="s">
        <v>203</v>
      </c>
      <c r="O37" s="265"/>
      <c r="P37" s="166"/>
    </row>
    <row r="38" spans="1:16" s="157" customFormat="1" ht="63.75" thickBot="1" x14ac:dyDescent="0.3">
      <c r="A38" s="167"/>
      <c r="B38" s="158" t="s">
        <v>58</v>
      </c>
      <c r="C38" s="168" t="s">
        <v>130</v>
      </c>
      <c r="D38" s="228"/>
      <c r="E38" s="242"/>
      <c r="F38" s="251"/>
      <c r="G38" s="169" t="s">
        <v>265</v>
      </c>
      <c r="H38" s="146" t="s">
        <v>96</v>
      </c>
      <c r="I38" s="170"/>
      <c r="J38" s="171"/>
      <c r="K38" s="172"/>
      <c r="L38" s="251"/>
      <c r="M38" s="253"/>
      <c r="N38" s="173" t="s">
        <v>166</v>
      </c>
      <c r="O38" s="265"/>
      <c r="P38" s="166"/>
    </row>
    <row r="39" spans="1:16" s="5" customFormat="1" ht="63" customHeight="1" thickBot="1" x14ac:dyDescent="0.3">
      <c r="A39" s="116"/>
      <c r="B39" s="89"/>
      <c r="C39" s="104" t="s">
        <v>173</v>
      </c>
      <c r="D39" s="229"/>
      <c r="E39" s="243"/>
      <c r="F39" s="259"/>
      <c r="G39" s="56" t="s">
        <v>132</v>
      </c>
      <c r="H39" s="25" t="s">
        <v>131</v>
      </c>
      <c r="I39" s="117"/>
      <c r="J39" s="63"/>
      <c r="K39" s="70"/>
      <c r="L39" s="251"/>
      <c r="M39" s="253"/>
      <c r="N39" s="90" t="s">
        <v>167</v>
      </c>
      <c r="O39" s="265"/>
      <c r="P39" s="12"/>
    </row>
    <row r="40" spans="1:16" s="157" customFormat="1" ht="142.5" thickBot="1" x14ac:dyDescent="0.3">
      <c r="A40" s="158" t="s">
        <v>6</v>
      </c>
      <c r="B40" s="174" t="s">
        <v>60</v>
      </c>
      <c r="C40" s="168" t="s">
        <v>239</v>
      </c>
      <c r="D40" s="239" t="s">
        <v>100</v>
      </c>
      <c r="E40" s="175">
        <v>1.1299999999999999</v>
      </c>
      <c r="F40" s="260" t="s">
        <v>19</v>
      </c>
      <c r="G40" s="26" t="s">
        <v>240</v>
      </c>
      <c r="H40" s="26" t="s">
        <v>133</v>
      </c>
      <c r="I40" s="176"/>
      <c r="J40" s="176"/>
      <c r="K40" s="172"/>
      <c r="L40" s="266" t="s">
        <v>174</v>
      </c>
      <c r="M40" s="268" t="s">
        <v>134</v>
      </c>
      <c r="N40" s="115" t="s">
        <v>135</v>
      </c>
    </row>
    <row r="41" spans="1:16" s="157" customFormat="1" ht="115.5" customHeight="1" thickBot="1" x14ac:dyDescent="0.3">
      <c r="A41" s="173"/>
      <c r="B41" s="174" t="s">
        <v>61</v>
      </c>
      <c r="C41" s="177" t="s">
        <v>266</v>
      </c>
      <c r="D41" s="240"/>
      <c r="E41" s="178"/>
      <c r="F41" s="260"/>
      <c r="G41" s="26" t="s">
        <v>267</v>
      </c>
      <c r="H41" s="26" t="s">
        <v>95</v>
      </c>
      <c r="I41" s="176"/>
      <c r="J41" s="176"/>
      <c r="K41" s="172"/>
      <c r="L41" s="267"/>
      <c r="M41" s="269"/>
      <c r="N41" s="159" t="s">
        <v>136</v>
      </c>
    </row>
    <row r="42" spans="1:16" s="187" customFormat="1" ht="114" customHeight="1" thickBot="1" x14ac:dyDescent="0.3">
      <c r="A42" s="179" t="s">
        <v>268</v>
      </c>
      <c r="B42" s="180" t="s">
        <v>68</v>
      </c>
      <c r="C42" s="143" t="s">
        <v>90</v>
      </c>
      <c r="D42" s="236" t="s">
        <v>100</v>
      </c>
      <c r="E42" s="233">
        <v>1.1399999999999999</v>
      </c>
      <c r="F42" s="181"/>
      <c r="G42" s="182" t="s">
        <v>269</v>
      </c>
      <c r="H42" s="183" t="s">
        <v>70</v>
      </c>
      <c r="I42" s="171"/>
      <c r="J42" s="184"/>
      <c r="K42" s="185"/>
      <c r="L42" s="270" t="s">
        <v>204</v>
      </c>
      <c r="M42" s="270" t="s">
        <v>73</v>
      </c>
      <c r="N42" s="186" t="s">
        <v>14</v>
      </c>
    </row>
    <row r="43" spans="1:16" s="187" customFormat="1" ht="78" customHeight="1" thickBot="1" x14ac:dyDescent="0.3">
      <c r="A43" s="188"/>
      <c r="B43" s="189" t="s">
        <v>69</v>
      </c>
      <c r="C43" s="143" t="s">
        <v>137</v>
      </c>
      <c r="D43" s="237"/>
      <c r="E43" s="234"/>
      <c r="F43" s="190" t="s">
        <v>19</v>
      </c>
      <c r="G43" s="182" t="s">
        <v>241</v>
      </c>
      <c r="H43" s="183" t="s">
        <v>71</v>
      </c>
      <c r="I43" s="171"/>
      <c r="J43" s="221"/>
      <c r="K43" s="222"/>
      <c r="L43" s="271"/>
      <c r="M43" s="271"/>
      <c r="N43" s="186" t="s">
        <v>74</v>
      </c>
    </row>
    <row r="44" spans="1:16" s="187" customFormat="1" ht="63.75" thickBot="1" x14ac:dyDescent="0.3">
      <c r="A44" s="191"/>
      <c r="B44" s="189" t="s">
        <v>72</v>
      </c>
      <c r="C44" s="143" t="s">
        <v>138</v>
      </c>
      <c r="D44" s="238"/>
      <c r="E44" s="235"/>
      <c r="F44" s="192"/>
      <c r="G44" s="182" t="s">
        <v>242</v>
      </c>
      <c r="H44" s="193" t="s">
        <v>71</v>
      </c>
      <c r="I44" s="171"/>
      <c r="J44" s="221"/>
      <c r="K44" s="222"/>
      <c r="L44" s="272"/>
      <c r="M44" s="272"/>
      <c r="N44" s="191" t="s">
        <v>139</v>
      </c>
    </row>
    <row r="45" spans="1:16" s="157" customFormat="1" ht="189.75" thickBot="1" x14ac:dyDescent="0.3">
      <c r="A45" s="113" t="s">
        <v>7</v>
      </c>
      <c r="B45" s="113" t="s">
        <v>51</v>
      </c>
      <c r="C45" s="165" t="s">
        <v>91</v>
      </c>
      <c r="D45" s="150" t="s">
        <v>100</v>
      </c>
      <c r="E45" s="194">
        <v>1.1499999999999999</v>
      </c>
      <c r="F45" s="152" t="s">
        <v>19</v>
      </c>
      <c r="G45" s="26" t="s">
        <v>243</v>
      </c>
      <c r="H45" s="26" t="s">
        <v>77</v>
      </c>
      <c r="I45" s="153"/>
      <c r="J45" s="154"/>
      <c r="K45" s="154"/>
      <c r="L45" s="195" t="s">
        <v>33</v>
      </c>
      <c r="M45" s="195" t="s">
        <v>140</v>
      </c>
      <c r="N45" s="165" t="s">
        <v>209</v>
      </c>
    </row>
    <row r="46" spans="1:16" s="157" customFormat="1" ht="104.25" customHeight="1" thickBot="1" x14ac:dyDescent="0.3">
      <c r="A46" s="158" t="s">
        <v>8</v>
      </c>
      <c r="B46" s="165" t="s">
        <v>270</v>
      </c>
      <c r="C46" s="158" t="s">
        <v>141</v>
      </c>
      <c r="D46" s="196" t="s">
        <v>100</v>
      </c>
      <c r="E46" s="197">
        <v>1.18</v>
      </c>
      <c r="F46" s="198" t="s">
        <v>19</v>
      </c>
      <c r="G46" s="26" t="s">
        <v>244</v>
      </c>
      <c r="H46" s="149" t="s">
        <v>77</v>
      </c>
      <c r="I46" s="199"/>
      <c r="J46" s="200"/>
      <c r="K46" s="200"/>
      <c r="L46" s="195" t="s">
        <v>41</v>
      </c>
      <c r="M46" s="201" t="s">
        <v>42</v>
      </c>
      <c r="N46" s="165" t="s">
        <v>78</v>
      </c>
    </row>
    <row r="47" spans="1:16" s="157" customFormat="1" ht="103.5" customHeight="1" thickBot="1" x14ac:dyDescent="0.3">
      <c r="A47" s="165" t="s">
        <v>9</v>
      </c>
      <c r="B47" s="202" t="s">
        <v>101</v>
      </c>
      <c r="C47" s="158" t="s">
        <v>210</v>
      </c>
      <c r="D47" s="203" t="s">
        <v>100</v>
      </c>
      <c r="E47" s="197">
        <v>1.19</v>
      </c>
      <c r="F47" s="204" t="s">
        <v>19</v>
      </c>
      <c r="G47" s="149" t="s">
        <v>245</v>
      </c>
      <c r="H47" s="161" t="s">
        <v>75</v>
      </c>
      <c r="I47" s="162"/>
      <c r="J47" s="205"/>
      <c r="K47" s="172"/>
      <c r="L47" s="206" t="s">
        <v>21</v>
      </c>
      <c r="M47" s="206" t="s">
        <v>43</v>
      </c>
      <c r="N47" s="207" t="s">
        <v>99</v>
      </c>
    </row>
    <row r="48" spans="1:16" s="5" customFormat="1" ht="66.75" customHeight="1" thickBot="1" x14ac:dyDescent="0.3">
      <c r="A48" s="97" t="s">
        <v>10</v>
      </c>
      <c r="B48" s="88" t="s">
        <v>79</v>
      </c>
      <c r="C48" s="104" t="s">
        <v>142</v>
      </c>
      <c r="D48" s="121"/>
      <c r="E48" s="122"/>
      <c r="F48" s="252" t="s">
        <v>19</v>
      </c>
      <c r="G48" s="56" t="s">
        <v>23</v>
      </c>
      <c r="H48" s="42" t="s">
        <v>83</v>
      </c>
      <c r="I48" s="50"/>
      <c r="J48" s="27"/>
      <c r="K48" s="70"/>
      <c r="L48" s="230" t="s">
        <v>143</v>
      </c>
      <c r="M48" s="258" t="s">
        <v>85</v>
      </c>
      <c r="N48" s="97" t="s">
        <v>169</v>
      </c>
    </row>
    <row r="49" spans="1:14" s="9" customFormat="1" ht="111" thickBot="1" x14ac:dyDescent="0.3">
      <c r="A49" s="118"/>
      <c r="B49" s="119" t="s">
        <v>81</v>
      </c>
      <c r="C49" s="123" t="s">
        <v>110</v>
      </c>
      <c r="D49" s="124" t="s">
        <v>100</v>
      </c>
      <c r="E49" s="125">
        <v>1.2</v>
      </c>
      <c r="F49" s="253"/>
      <c r="G49" s="126" t="s">
        <v>84</v>
      </c>
      <c r="H49" s="42" t="s">
        <v>83</v>
      </c>
      <c r="I49" s="120"/>
      <c r="J49" s="127"/>
      <c r="K49" s="70"/>
      <c r="L49" s="231"/>
      <c r="M49" s="259"/>
      <c r="N49" s="90" t="s">
        <v>168</v>
      </c>
    </row>
    <row r="50" spans="1:14" s="5" customFormat="1" ht="104.25" customHeight="1" thickBot="1" x14ac:dyDescent="0.3">
      <c r="A50" s="85"/>
      <c r="B50" s="88" t="s">
        <v>80</v>
      </c>
      <c r="C50" s="104" t="s">
        <v>144</v>
      </c>
      <c r="D50" s="83"/>
      <c r="E50" s="128"/>
      <c r="F50" s="254"/>
      <c r="G50" s="42" t="s">
        <v>145</v>
      </c>
      <c r="H50" s="42" t="s">
        <v>76</v>
      </c>
      <c r="I50" s="129"/>
      <c r="J50" s="27"/>
      <c r="K50" s="65"/>
      <c r="L50" s="78" t="s">
        <v>22</v>
      </c>
      <c r="M50" s="78" t="s">
        <v>22</v>
      </c>
      <c r="N50" s="85" t="s">
        <v>82</v>
      </c>
    </row>
  </sheetData>
  <mergeCells count="38">
    <mergeCell ref="A7:XFD7"/>
    <mergeCell ref="I13:K13"/>
    <mergeCell ref="M48:M49"/>
    <mergeCell ref="O37:O39"/>
    <mergeCell ref="L40:L41"/>
    <mergeCell ref="M40:M41"/>
    <mergeCell ref="L42:L44"/>
    <mergeCell ref="M42:M44"/>
    <mergeCell ref="M34:M35"/>
    <mergeCell ref="M37:M39"/>
    <mergeCell ref="L34:L35"/>
    <mergeCell ref="L37:L39"/>
    <mergeCell ref="D13:F13"/>
    <mergeCell ref="A13:A14"/>
    <mergeCell ref="B13:B14"/>
    <mergeCell ref="L13:L14"/>
    <mergeCell ref="M15:M27"/>
    <mergeCell ref="F48:F50"/>
    <mergeCell ref="E15:E27"/>
    <mergeCell ref="F34:F35"/>
    <mergeCell ref="F40:F41"/>
    <mergeCell ref="F37:F39"/>
    <mergeCell ref="A10:N10"/>
    <mergeCell ref="G13:G14"/>
    <mergeCell ref="C13:C14"/>
    <mergeCell ref="N13:N14"/>
    <mergeCell ref="M13:M14"/>
    <mergeCell ref="H13:H14"/>
    <mergeCell ref="D34:D35"/>
    <mergeCell ref="E34:E35"/>
    <mergeCell ref="D15:D27"/>
    <mergeCell ref="L48:L49"/>
    <mergeCell ref="L15:L27"/>
    <mergeCell ref="E42:E44"/>
    <mergeCell ref="D42:D44"/>
    <mergeCell ref="D40:D41"/>
    <mergeCell ref="D37:D39"/>
    <mergeCell ref="E37:E39"/>
  </mergeCells>
  <dataValidations count="1">
    <dataValidation allowBlank="1" showInputMessage="1" showErrorMessage="1" promptTitle="PACC" prompt="Digite la descripción de la compra o contratación." sqref="C17" xr:uid="{00000000-0002-0000-0000-000000000000}"/>
  </dataValidations>
  <printOptions horizontalCentered="1"/>
  <pageMargins left="0.23622047244094491" right="0.23622047244094491" top="0.74803149606299213" bottom="0.74803149606299213" header="0.31496062992125984" footer="0.31496062992125984"/>
  <pageSetup scale="41" orientation="landscape" r:id="rId1"/>
  <rowBreaks count="4" manualBreakCount="4">
    <brk id="24" max="13" man="1"/>
    <brk id="30" max="13" man="1"/>
    <brk id="33" max="13" man="1"/>
    <brk id="36"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topLeftCell="C10" zoomScale="68" zoomScaleNormal="68" zoomScaleSheetLayoutView="90" workbookViewId="0">
      <selection activeCell="N14" sqref="N14:N15"/>
    </sheetView>
  </sheetViews>
  <sheetFormatPr baseColWidth="10" defaultColWidth="9.140625" defaultRowHeight="15" x14ac:dyDescent="0.25"/>
  <cols>
    <col min="1" max="1" width="30.42578125" style="4" customWidth="1"/>
    <col min="2" max="2" width="27" style="4" customWidth="1"/>
    <col min="3" max="3" width="30.140625" style="5" customWidth="1"/>
    <col min="4" max="4" width="11.42578125" style="15" bestFit="1" customWidth="1"/>
    <col min="5" max="5" width="11.42578125" style="15" customWidth="1"/>
    <col min="6" max="6" width="13.5703125" style="4" customWidth="1"/>
    <col min="7" max="7" width="26.7109375" style="7" customWidth="1"/>
    <col min="8" max="8" width="23" style="7" customWidth="1"/>
    <col min="9" max="9" width="8" style="4" customWidth="1"/>
    <col min="10" max="10" width="6" style="4" customWidth="1"/>
    <col min="11" max="11" width="9.140625" style="4" customWidth="1"/>
    <col min="12" max="12" width="20.42578125" style="8" customWidth="1"/>
    <col min="13" max="13" width="22.7109375" style="8" customWidth="1"/>
    <col min="14" max="14" width="27" style="4" customWidth="1"/>
    <col min="15" max="15" width="18.42578125" style="18" customWidth="1"/>
    <col min="16" max="16384" width="9.140625" style="18"/>
  </cols>
  <sheetData>
    <row r="1" spans="1:14" s="4" customFormat="1" x14ac:dyDescent="0.25">
      <c r="C1" s="5"/>
      <c r="D1" s="15"/>
      <c r="E1" s="15"/>
      <c r="G1" s="7"/>
      <c r="H1" s="7"/>
      <c r="L1" s="8"/>
      <c r="M1" s="8"/>
    </row>
    <row r="2" spans="1:14" s="4" customFormat="1" x14ac:dyDescent="0.25">
      <c r="C2" s="5"/>
      <c r="D2" s="15"/>
      <c r="E2" s="15"/>
      <c r="G2" s="7"/>
      <c r="H2" s="7"/>
      <c r="L2" s="8"/>
      <c r="M2" s="8"/>
    </row>
    <row r="3" spans="1:14" s="4" customFormat="1" x14ac:dyDescent="0.25">
      <c r="C3" s="5"/>
      <c r="D3" s="15"/>
      <c r="E3" s="15"/>
      <c r="G3" s="7"/>
      <c r="H3" s="7"/>
      <c r="L3" s="8"/>
      <c r="M3" s="8"/>
    </row>
    <row r="4" spans="1:14" s="4" customFormat="1" x14ac:dyDescent="0.25">
      <c r="C4" s="5"/>
      <c r="D4" s="15"/>
      <c r="E4" s="15"/>
      <c r="G4" s="7"/>
      <c r="H4" s="7"/>
      <c r="L4" s="8"/>
      <c r="M4" s="8"/>
    </row>
    <row r="5" spans="1:14" s="4" customFormat="1" x14ac:dyDescent="0.25">
      <c r="C5" s="5"/>
      <c r="D5" s="15"/>
      <c r="E5" s="15"/>
      <c r="G5" s="7"/>
      <c r="H5" s="7"/>
      <c r="L5" s="8"/>
      <c r="M5" s="8"/>
    </row>
    <row r="6" spans="1:14" s="4" customFormat="1" x14ac:dyDescent="0.25">
      <c r="C6" s="5"/>
      <c r="D6" s="15"/>
      <c r="E6" s="15"/>
      <c r="G6" s="7"/>
      <c r="H6" s="7"/>
      <c r="L6" s="8"/>
      <c r="M6" s="8"/>
    </row>
    <row r="7" spans="1:14" s="261" customFormat="1" x14ac:dyDescent="0.25">
      <c r="A7" s="261" t="s">
        <v>181</v>
      </c>
    </row>
    <row r="8" spans="1:14" s="16" customFormat="1" x14ac:dyDescent="0.25"/>
    <row r="9" spans="1:14" s="4" customFormat="1" ht="23.25" x14ac:dyDescent="0.25">
      <c r="A9" s="288" t="s">
        <v>180</v>
      </c>
      <c r="B9" s="288"/>
      <c r="C9" s="288"/>
      <c r="D9" s="288"/>
      <c r="E9" s="288"/>
      <c r="F9" s="288"/>
      <c r="G9" s="288"/>
      <c r="H9" s="288"/>
      <c r="I9" s="288"/>
      <c r="J9" s="288"/>
      <c r="K9" s="288"/>
      <c r="L9" s="288"/>
      <c r="M9" s="288"/>
      <c r="N9" s="288"/>
    </row>
    <row r="10" spans="1:14" s="4" customFormat="1" x14ac:dyDescent="0.25">
      <c r="C10" s="5"/>
      <c r="D10" s="15"/>
      <c r="E10" s="15"/>
      <c r="G10" s="7"/>
      <c r="H10" s="7"/>
      <c r="L10" s="8"/>
      <c r="M10" s="8"/>
    </row>
    <row r="11" spans="1:14" s="4" customFormat="1" ht="15.75" thickBot="1" x14ac:dyDescent="0.3">
      <c r="C11" s="5"/>
      <c r="D11" s="15"/>
      <c r="E11" s="15"/>
      <c r="G11" s="7"/>
      <c r="H11" s="7"/>
      <c r="L11" s="8"/>
      <c r="M11" s="8"/>
    </row>
    <row r="12" spans="1:14" s="13" customFormat="1" ht="51.75" customHeight="1" thickBot="1" x14ac:dyDescent="0.3">
      <c r="A12" s="247" t="s">
        <v>177</v>
      </c>
      <c r="B12" s="247" t="s">
        <v>179</v>
      </c>
      <c r="C12" s="247" t="s">
        <v>178</v>
      </c>
      <c r="D12" s="262" t="s">
        <v>217</v>
      </c>
      <c r="E12" s="263"/>
      <c r="F12" s="264"/>
      <c r="G12" s="245" t="s">
        <v>218</v>
      </c>
      <c r="H12" s="245" t="s">
        <v>219</v>
      </c>
      <c r="I12" s="262" t="s">
        <v>220</v>
      </c>
      <c r="J12" s="263"/>
      <c r="K12" s="264"/>
      <c r="L12" s="275" t="s">
        <v>221</v>
      </c>
      <c r="M12" s="245" t="s">
        <v>222</v>
      </c>
      <c r="N12" s="249" t="s">
        <v>223</v>
      </c>
    </row>
    <row r="13" spans="1:14" s="14" customFormat="1" ht="43.5" thickBot="1" x14ac:dyDescent="0.3">
      <c r="A13" s="248"/>
      <c r="B13" s="248"/>
      <c r="C13" s="248"/>
      <c r="D13" s="130" t="s">
        <v>0</v>
      </c>
      <c r="E13" s="131" t="s">
        <v>34</v>
      </c>
      <c r="F13" s="132" t="s">
        <v>35</v>
      </c>
      <c r="G13" s="246"/>
      <c r="H13" s="246"/>
      <c r="I13" s="133" t="s">
        <v>48</v>
      </c>
      <c r="J13" s="134" t="s">
        <v>49</v>
      </c>
      <c r="K13" s="135" t="s">
        <v>47</v>
      </c>
      <c r="L13" s="276"/>
      <c r="M13" s="246"/>
      <c r="N13" s="250"/>
    </row>
    <row r="14" spans="1:14" s="213" customFormat="1" ht="88.5" customHeight="1" thickBot="1" x14ac:dyDescent="0.3">
      <c r="A14" s="208" t="s">
        <v>271</v>
      </c>
      <c r="B14" s="209" t="s">
        <v>272</v>
      </c>
      <c r="C14" s="281" t="s">
        <v>246</v>
      </c>
      <c r="D14" s="283" t="s">
        <v>108</v>
      </c>
      <c r="E14" s="284" t="s">
        <v>109</v>
      </c>
      <c r="F14" s="285" t="s">
        <v>19</v>
      </c>
      <c r="G14" s="286" t="s">
        <v>273</v>
      </c>
      <c r="H14" s="210" t="s">
        <v>280</v>
      </c>
      <c r="I14" s="211"/>
      <c r="J14" s="184"/>
      <c r="K14" s="212"/>
      <c r="L14" s="277" t="s">
        <v>248</v>
      </c>
      <c r="M14" s="277" t="s">
        <v>274</v>
      </c>
      <c r="N14" s="279" t="s">
        <v>275</v>
      </c>
    </row>
    <row r="15" spans="1:14" s="213" customFormat="1" ht="94.5" customHeight="1" thickBot="1" x14ac:dyDescent="0.3">
      <c r="A15" s="214"/>
      <c r="B15" s="209" t="s">
        <v>276</v>
      </c>
      <c r="C15" s="282"/>
      <c r="D15" s="283"/>
      <c r="E15" s="284"/>
      <c r="F15" s="285"/>
      <c r="G15" s="287"/>
      <c r="H15" s="19" t="s">
        <v>62</v>
      </c>
      <c r="I15" s="215"/>
      <c r="J15" s="215"/>
      <c r="K15" s="216"/>
      <c r="L15" s="278"/>
      <c r="M15" s="278"/>
      <c r="N15" s="280"/>
    </row>
    <row r="16" spans="1:14" s="213" customFormat="1" ht="93" customHeight="1" thickBot="1" x14ac:dyDescent="0.3">
      <c r="A16" s="21" t="s">
        <v>11</v>
      </c>
      <c r="B16" s="21" t="s">
        <v>277</v>
      </c>
      <c r="C16" s="217" t="s">
        <v>87</v>
      </c>
      <c r="D16" s="218" t="s">
        <v>108</v>
      </c>
      <c r="E16" s="219">
        <v>2.2000000000000002</v>
      </c>
      <c r="F16" s="198" t="s">
        <v>19</v>
      </c>
      <c r="G16" s="147" t="s">
        <v>247</v>
      </c>
      <c r="H16" s="26" t="s">
        <v>213</v>
      </c>
      <c r="I16" s="176"/>
      <c r="J16" s="176"/>
      <c r="K16" s="220"/>
      <c r="L16" s="195" t="s">
        <v>170</v>
      </c>
      <c r="M16" s="195" t="s">
        <v>88</v>
      </c>
      <c r="N16" s="30" t="s">
        <v>146</v>
      </c>
    </row>
    <row r="17" spans="1:14" s="17" customFormat="1" ht="124.5" customHeight="1" thickBot="1" x14ac:dyDescent="0.3">
      <c r="A17" s="31" t="s">
        <v>111</v>
      </c>
      <c r="B17" s="32" t="s">
        <v>52</v>
      </c>
      <c r="C17" s="31" t="s">
        <v>147</v>
      </c>
      <c r="D17" s="33" t="s">
        <v>108</v>
      </c>
      <c r="E17" s="34">
        <v>2.6</v>
      </c>
      <c r="F17" s="35" t="s">
        <v>19</v>
      </c>
      <c r="G17" s="36" t="s">
        <v>24</v>
      </c>
      <c r="H17" s="36" t="s">
        <v>83</v>
      </c>
      <c r="I17" s="37"/>
      <c r="J17" s="37"/>
      <c r="K17" s="20"/>
      <c r="L17" s="38" t="s">
        <v>26</v>
      </c>
      <c r="M17" s="38" t="s">
        <v>86</v>
      </c>
      <c r="N17" s="39" t="s">
        <v>189</v>
      </c>
    </row>
    <row r="18" spans="1:14" s="17" customFormat="1" ht="162" customHeight="1" thickBot="1" x14ac:dyDescent="0.3">
      <c r="A18" s="40" t="s">
        <v>12</v>
      </c>
      <c r="B18" s="41" t="s">
        <v>53</v>
      </c>
      <c r="C18" s="40" t="s">
        <v>249</v>
      </c>
      <c r="D18" s="22" t="s">
        <v>105</v>
      </c>
      <c r="E18" s="23">
        <v>2.7</v>
      </c>
      <c r="F18" s="24" t="s">
        <v>19</v>
      </c>
      <c r="G18" s="42" t="s">
        <v>25</v>
      </c>
      <c r="H18" s="42" t="s">
        <v>214</v>
      </c>
      <c r="I18" s="27"/>
      <c r="J18" s="27"/>
      <c r="K18" s="28"/>
      <c r="L18" s="43" t="s">
        <v>27</v>
      </c>
      <c r="M18" s="43" t="s">
        <v>28</v>
      </c>
      <c r="N18" s="44" t="s">
        <v>17</v>
      </c>
    </row>
  </sheetData>
  <mergeCells count="20">
    <mergeCell ref="A7:XFD7"/>
    <mergeCell ref="A9:N9"/>
    <mergeCell ref="D12:F12"/>
    <mergeCell ref="H12:H13"/>
    <mergeCell ref="I12:K12"/>
    <mergeCell ref="A12:A13"/>
    <mergeCell ref="B12:B13"/>
    <mergeCell ref="N12:N13"/>
    <mergeCell ref="M12:M13"/>
    <mergeCell ref="L12:L13"/>
    <mergeCell ref="G12:G13"/>
    <mergeCell ref="C12:C13"/>
    <mergeCell ref="L14:L15"/>
    <mergeCell ref="M14:M15"/>
    <mergeCell ref="N14:N15"/>
    <mergeCell ref="C14:C15"/>
    <mergeCell ref="D14:D15"/>
    <mergeCell ref="E14:E15"/>
    <mergeCell ref="F14:F15"/>
    <mergeCell ref="G14:G15"/>
  </mergeCells>
  <printOptions horizontalCentered="1"/>
  <pageMargins left="0.27559055118110237" right="0.31496062992125984" top="0.55118110236220474" bottom="0.51181102362204722" header="0.31496062992125984" footer="0.31496062992125984"/>
  <pageSetup scale="50" orientation="landscape"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N16"/>
  <sheetViews>
    <sheetView topLeftCell="A7" zoomScale="70" zoomScaleNormal="70" zoomScaleSheetLayoutView="90" workbookViewId="0">
      <selection activeCell="D17" sqref="D17"/>
    </sheetView>
  </sheetViews>
  <sheetFormatPr baseColWidth="10" defaultColWidth="9.140625" defaultRowHeight="15" x14ac:dyDescent="0.25"/>
  <cols>
    <col min="1" max="1" width="30.42578125" style="4" customWidth="1"/>
    <col min="2" max="2" width="27" style="4" customWidth="1"/>
    <col min="3" max="3" width="30.140625" style="5" customWidth="1"/>
    <col min="4" max="4" width="11.42578125" style="15" bestFit="1" customWidth="1"/>
    <col min="5" max="5" width="11.42578125" style="15" customWidth="1"/>
    <col min="6" max="6" width="13.5703125" style="4" customWidth="1"/>
    <col min="7" max="7" width="26.7109375" style="7" customWidth="1"/>
    <col min="8" max="8" width="23" style="7" customWidth="1"/>
    <col min="9" max="9" width="8" style="4" customWidth="1"/>
    <col min="10" max="10" width="6" style="4" customWidth="1"/>
    <col min="11" max="11" width="9.140625" style="4" customWidth="1"/>
    <col min="12" max="12" width="20.42578125" style="8" customWidth="1"/>
    <col min="13" max="13" width="22.7109375" style="8" customWidth="1"/>
    <col min="14" max="14" width="27" style="4" customWidth="1"/>
    <col min="15" max="15" width="18.42578125" style="4" customWidth="1"/>
    <col min="16" max="16384" width="9.140625" style="4"/>
  </cols>
  <sheetData>
    <row r="7" spans="1:14" s="261" customFormat="1" x14ac:dyDescent="0.25">
      <c r="A7" s="261" t="s">
        <v>181</v>
      </c>
    </row>
    <row r="8" spans="1:14" s="16" customFormat="1" x14ac:dyDescent="0.25"/>
    <row r="9" spans="1:14" ht="28.5" customHeight="1" x14ac:dyDescent="0.25">
      <c r="A9" s="288" t="s">
        <v>180</v>
      </c>
      <c r="B9" s="288"/>
      <c r="C9" s="288"/>
      <c r="D9" s="288"/>
      <c r="E9" s="288"/>
      <c r="F9" s="288"/>
      <c r="G9" s="288"/>
      <c r="H9" s="288"/>
      <c r="I9" s="288"/>
      <c r="J9" s="288"/>
      <c r="K9" s="288"/>
      <c r="L9" s="288"/>
      <c r="M9" s="288"/>
      <c r="N9" s="288"/>
    </row>
    <row r="11" spans="1:14" ht="15.75" thickBot="1" x14ac:dyDescent="0.3"/>
    <row r="12" spans="1:14" s="13" customFormat="1" ht="53.25" customHeight="1" thickBot="1" x14ac:dyDescent="0.3">
      <c r="A12" s="247" t="s">
        <v>177</v>
      </c>
      <c r="B12" s="247" t="s">
        <v>179</v>
      </c>
      <c r="C12" s="247" t="s">
        <v>178</v>
      </c>
      <c r="D12" s="262" t="s">
        <v>217</v>
      </c>
      <c r="E12" s="263"/>
      <c r="F12" s="264"/>
      <c r="G12" s="245" t="s">
        <v>218</v>
      </c>
      <c r="H12" s="245" t="s">
        <v>219</v>
      </c>
      <c r="I12" s="262" t="s">
        <v>220</v>
      </c>
      <c r="J12" s="263"/>
      <c r="K12" s="264"/>
      <c r="L12" s="275" t="s">
        <v>221</v>
      </c>
      <c r="M12" s="245" t="s">
        <v>222</v>
      </c>
      <c r="N12" s="249" t="s">
        <v>223</v>
      </c>
    </row>
    <row r="13" spans="1:14" s="14" customFormat="1" ht="48" customHeight="1" thickBot="1" x14ac:dyDescent="0.3">
      <c r="A13" s="248"/>
      <c r="B13" s="248"/>
      <c r="C13" s="248"/>
      <c r="D13" s="130" t="s">
        <v>0</v>
      </c>
      <c r="E13" s="131" t="s">
        <v>34</v>
      </c>
      <c r="F13" s="132" t="s">
        <v>35</v>
      </c>
      <c r="G13" s="246"/>
      <c r="H13" s="246"/>
      <c r="I13" s="133" t="s">
        <v>48</v>
      </c>
      <c r="J13" s="134" t="s">
        <v>49</v>
      </c>
      <c r="K13" s="135" t="s">
        <v>47</v>
      </c>
      <c r="L13" s="276"/>
      <c r="M13" s="246"/>
      <c r="N13" s="250"/>
    </row>
    <row r="14" spans="1:14" s="5" customFormat="1" ht="84" customHeight="1" thickBot="1" x14ac:dyDescent="0.3">
      <c r="A14" s="3" t="s">
        <v>94</v>
      </c>
      <c r="B14" s="45" t="s">
        <v>182</v>
      </c>
      <c r="C14" s="46" t="s">
        <v>282</v>
      </c>
      <c r="D14" s="227" t="s">
        <v>106</v>
      </c>
      <c r="E14" s="289">
        <v>3.1</v>
      </c>
      <c r="F14" s="47" t="s">
        <v>19</v>
      </c>
      <c r="G14" s="258" t="s">
        <v>32</v>
      </c>
      <c r="H14" s="48" t="s">
        <v>215</v>
      </c>
      <c r="I14" s="49"/>
      <c r="J14" s="50"/>
      <c r="K14" s="20"/>
      <c r="L14" s="51" t="s">
        <v>184</v>
      </c>
      <c r="M14" s="52" t="s">
        <v>185</v>
      </c>
      <c r="N14" s="45" t="s">
        <v>18</v>
      </c>
    </row>
    <row r="15" spans="1:14" s="5" customFormat="1" ht="63.75" thickBot="1" x14ac:dyDescent="0.3">
      <c r="A15" s="1"/>
      <c r="B15" s="53" t="s">
        <v>183</v>
      </c>
      <c r="C15" s="54" t="s">
        <v>283</v>
      </c>
      <c r="D15" s="229"/>
      <c r="E15" s="290"/>
      <c r="F15" s="55"/>
      <c r="G15" s="259"/>
      <c r="H15" s="56" t="s">
        <v>281</v>
      </c>
      <c r="I15" s="57"/>
      <c r="J15" s="27"/>
      <c r="K15" s="58"/>
      <c r="L15" s="43" t="s">
        <v>187</v>
      </c>
      <c r="M15" s="59" t="s">
        <v>187</v>
      </c>
      <c r="N15" s="60" t="s">
        <v>186</v>
      </c>
    </row>
    <row r="16" spans="1:14" x14ac:dyDescent="0.25">
      <c r="B16" s="11"/>
    </row>
  </sheetData>
  <mergeCells count="15">
    <mergeCell ref="D14:D15"/>
    <mergeCell ref="E14:E15"/>
    <mergeCell ref="G14:G15"/>
    <mergeCell ref="A7:XFD7"/>
    <mergeCell ref="A9:N9"/>
    <mergeCell ref="D12:F12"/>
    <mergeCell ref="H12:H13"/>
    <mergeCell ref="I12:K12"/>
    <mergeCell ref="A12:A13"/>
    <mergeCell ref="B12:B13"/>
    <mergeCell ref="C12:C13"/>
    <mergeCell ref="G12:G13"/>
    <mergeCell ref="N12:N13"/>
    <mergeCell ref="M12:M13"/>
    <mergeCell ref="L12:L13"/>
  </mergeCells>
  <printOptions horizontalCentered="1"/>
  <pageMargins left="0.23622047244094491" right="0.19685039370078741" top="0.74803149606299213" bottom="0.74803149606299213" header="0.31496062992125984" footer="0.31496062992125984"/>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N17"/>
  <sheetViews>
    <sheetView zoomScale="55" zoomScaleNormal="55" workbookViewId="0">
      <selection activeCell="B6" sqref="B6"/>
    </sheetView>
  </sheetViews>
  <sheetFormatPr baseColWidth="10" defaultColWidth="9.140625" defaultRowHeight="15" x14ac:dyDescent="0.25"/>
  <cols>
    <col min="1" max="1" width="34" style="4" customWidth="1"/>
    <col min="2" max="2" width="27" style="4" customWidth="1"/>
    <col min="3" max="3" width="30.140625" style="5" customWidth="1"/>
    <col min="4" max="4" width="8.85546875" style="15" customWidth="1"/>
    <col min="5" max="5" width="11.42578125" style="15" customWidth="1"/>
    <col min="6" max="6" width="13.5703125" style="4" customWidth="1"/>
    <col min="7" max="7" width="26.7109375" style="7" customWidth="1"/>
    <col min="8" max="8" width="22.28515625" style="7" customWidth="1"/>
    <col min="9" max="9" width="8" style="4" customWidth="1"/>
    <col min="10" max="10" width="6" style="4" customWidth="1"/>
    <col min="11" max="11" width="8" style="4" customWidth="1"/>
    <col min="12" max="12" width="20.42578125" style="8" customWidth="1"/>
    <col min="13" max="13" width="22.7109375" style="8" customWidth="1"/>
    <col min="14" max="14" width="27" style="4" customWidth="1"/>
    <col min="15" max="15" width="18.42578125" style="4" customWidth="1"/>
    <col min="16" max="16384" width="9.140625" style="4"/>
  </cols>
  <sheetData>
    <row r="7" spans="1:14" s="261" customFormat="1" x14ac:dyDescent="0.25">
      <c r="A7" s="261" t="s">
        <v>181</v>
      </c>
    </row>
    <row r="8" spans="1:14" s="16" customFormat="1" x14ac:dyDescent="0.25"/>
    <row r="9" spans="1:14" ht="28.5" customHeight="1" x14ac:dyDescent="0.25">
      <c r="A9" s="288" t="s">
        <v>180</v>
      </c>
      <c r="B9" s="288"/>
      <c r="C9" s="288"/>
      <c r="D9" s="288"/>
      <c r="E9" s="288"/>
      <c r="F9" s="288"/>
      <c r="G9" s="288"/>
      <c r="H9" s="288"/>
      <c r="I9" s="288"/>
      <c r="J9" s="288"/>
      <c r="K9" s="288"/>
      <c r="L9" s="288"/>
      <c r="M9" s="288"/>
      <c r="N9" s="288"/>
    </row>
    <row r="11" spans="1:14" ht="15.75" thickBot="1" x14ac:dyDescent="0.3"/>
    <row r="12" spans="1:14" s="13" customFormat="1" ht="53.25" customHeight="1" thickBot="1" x14ac:dyDescent="0.3">
      <c r="A12" s="247" t="s">
        <v>177</v>
      </c>
      <c r="B12" s="247" t="s">
        <v>179</v>
      </c>
      <c r="C12" s="247" t="s">
        <v>178</v>
      </c>
      <c r="D12" s="262" t="s">
        <v>217</v>
      </c>
      <c r="E12" s="263"/>
      <c r="F12" s="264"/>
      <c r="G12" s="245" t="s">
        <v>218</v>
      </c>
      <c r="H12" s="245" t="s">
        <v>219</v>
      </c>
      <c r="I12" s="262" t="s">
        <v>220</v>
      </c>
      <c r="J12" s="263"/>
      <c r="K12" s="264"/>
      <c r="L12" s="275" t="s">
        <v>221</v>
      </c>
      <c r="M12" s="245" t="s">
        <v>222</v>
      </c>
      <c r="N12" s="249" t="s">
        <v>223</v>
      </c>
    </row>
    <row r="13" spans="1:14" s="14" customFormat="1" ht="68.25" customHeight="1" thickBot="1" x14ac:dyDescent="0.3">
      <c r="A13" s="248"/>
      <c r="B13" s="248"/>
      <c r="C13" s="248"/>
      <c r="D13" s="130" t="s">
        <v>0</v>
      </c>
      <c r="E13" s="131" t="s">
        <v>34</v>
      </c>
      <c r="F13" s="132" t="s">
        <v>35</v>
      </c>
      <c r="G13" s="246"/>
      <c r="H13" s="246"/>
      <c r="I13" s="133" t="s">
        <v>48</v>
      </c>
      <c r="J13" s="134" t="s">
        <v>49</v>
      </c>
      <c r="K13" s="135" t="s">
        <v>47</v>
      </c>
      <c r="L13" s="276"/>
      <c r="M13" s="246"/>
      <c r="N13" s="250"/>
    </row>
    <row r="14" spans="1:14" s="5" customFormat="1" ht="135" customHeight="1" thickBot="1" x14ac:dyDescent="0.3">
      <c r="A14" s="45" t="s">
        <v>93</v>
      </c>
      <c r="B14" s="64" t="s">
        <v>112</v>
      </c>
      <c r="C14" s="41" t="s">
        <v>148</v>
      </c>
      <c r="D14" s="227" t="s">
        <v>107</v>
      </c>
      <c r="E14" s="289">
        <v>4.0999999999999996</v>
      </c>
      <c r="F14" s="81" t="s">
        <v>19</v>
      </c>
      <c r="G14" s="42" t="s">
        <v>29</v>
      </c>
      <c r="H14" s="42" t="s">
        <v>76</v>
      </c>
      <c r="I14" s="65"/>
      <c r="J14" s="136"/>
      <c r="K14" s="76"/>
      <c r="L14" s="258" t="s">
        <v>30</v>
      </c>
      <c r="M14" s="225" t="s">
        <v>31</v>
      </c>
      <c r="N14" s="45" t="s">
        <v>171</v>
      </c>
    </row>
    <row r="15" spans="1:14" s="5" customFormat="1" ht="149.25" customHeight="1" thickBot="1" x14ac:dyDescent="0.3">
      <c r="A15" s="60"/>
      <c r="B15" s="64" t="s">
        <v>113</v>
      </c>
      <c r="C15" s="62" t="s">
        <v>149</v>
      </c>
      <c r="D15" s="229"/>
      <c r="E15" s="290"/>
      <c r="F15" s="55"/>
      <c r="G15" s="25" t="s">
        <v>188</v>
      </c>
      <c r="H15" s="42" t="s">
        <v>216</v>
      </c>
      <c r="I15" s="27"/>
      <c r="J15" s="65"/>
      <c r="K15" s="20"/>
      <c r="L15" s="259"/>
      <c r="M15" s="226"/>
      <c r="N15" s="53" t="s">
        <v>175</v>
      </c>
    </row>
    <row r="16" spans="1:14" x14ac:dyDescent="0.25">
      <c r="B16" s="2"/>
      <c r="C16" s="2"/>
    </row>
    <row r="17" spans="2:2" x14ac:dyDescent="0.25">
      <c r="B17" s="11"/>
    </row>
  </sheetData>
  <mergeCells count="16">
    <mergeCell ref="M14:M15"/>
    <mergeCell ref="D14:D15"/>
    <mergeCell ref="E14:E15"/>
    <mergeCell ref="L14:L15"/>
    <mergeCell ref="A7:XFD7"/>
    <mergeCell ref="A9:N9"/>
    <mergeCell ref="D12:F12"/>
    <mergeCell ref="H12:H13"/>
    <mergeCell ref="I12:K12"/>
    <mergeCell ref="N12:N13"/>
    <mergeCell ref="M12:M13"/>
    <mergeCell ref="L12:L13"/>
    <mergeCell ref="G12:G13"/>
    <mergeCell ref="C12:C13"/>
    <mergeCell ref="B12:B13"/>
    <mergeCell ref="A12:A13"/>
  </mergeCells>
  <printOptions horizontalCentered="1"/>
  <pageMargins left="0.27559055118110237" right="0.27559055118110237" top="0.74803149606299213" bottom="0.74803149606299213" header="0.31496062992125984" footer="0.31496062992125984"/>
  <pageSetup scale="5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EJE 1</vt:lpstr>
      <vt:lpstr>EJE 2</vt:lpstr>
      <vt:lpstr>EJE 3</vt:lpstr>
      <vt:lpstr>EJE 4</vt:lpstr>
      <vt:lpstr>'EJE 1'!Área_de_impresión</vt:lpstr>
      <vt:lpstr>'EJE 1'!Títulos_a_imprimir</vt:lpstr>
      <vt:lpstr>'EJE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 name</cp:lastModifiedBy>
  <cp:lastPrinted>2022-04-19T15:39:03Z</cp:lastPrinted>
  <dcterms:created xsi:type="dcterms:W3CDTF">2022-04-04T22:39:03Z</dcterms:created>
  <dcterms:modified xsi:type="dcterms:W3CDTF">2022-08-10T17:28:46Z</dcterms:modified>
</cp:coreProperties>
</file>